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原稿原紙【BCL】" sheetId="5" r:id="rId1"/>
    <sheet name="原稿作成例" sheetId="4" r:id="rId2"/>
    <sheet name="原稿作成例2" sheetId="6" r:id="rId3"/>
    <sheet name="配信計画・閲覧実績" sheetId="2" state="hidden" r:id="rId4"/>
  </sheets>
  <definedNames>
    <definedName name="_xlnm.Print_Area" localSheetId="0">原稿原紙【BCL】!$A$4:$U$18</definedName>
    <definedName name="_xlnm.Print_Area" localSheetId="1">原稿作成例!$A$4:$U$18</definedName>
    <definedName name="_xlnm.Print_Area" localSheetId="2">原稿作成例2!$A$4:$U$18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5" i="6" l="1"/>
  <c r="U5" i="5"/>
  <c r="U5" i="4"/>
</calcChain>
</file>

<file path=xl/sharedStrings.xml><?xml version="1.0" encoding="utf-8"?>
<sst xmlns="http://schemas.openxmlformats.org/spreadsheetml/2006/main" count="285" uniqueCount="149">
  <si>
    <t>9月2日（木）</t>
  </si>
  <si>
    <t>8月20日（金）</t>
  </si>
  <si>
    <t>8/6金</t>
    <rPh sb="3" eb="4">
      <t>キン</t>
    </rPh>
    <phoneticPr fontId="4"/>
  </si>
  <si>
    <t>依頼</t>
    <rPh sb="0" eb="2">
      <t>イライ</t>
    </rPh>
    <phoneticPr fontId="4"/>
  </si>
  <si>
    <t>キスシュガースクラブ新商品</t>
  </si>
  <si>
    <t>レブロン</t>
  </si>
  <si>
    <t>オリシキ（汗にもとれないみたいなうたい文句）</t>
  </si>
  <si>
    <t>DUP</t>
  </si>
  <si>
    <t>8月26日（木）</t>
  </si>
  <si>
    <t>8月13日（金）</t>
  </si>
  <si>
    <t>リアルクローズシャドウ＋アイシャドウブラシ</t>
  </si>
  <si>
    <t>エクセル</t>
  </si>
  <si>
    <t>7/30金</t>
    <rPh sb="4" eb="5">
      <t>キン</t>
    </rPh>
    <phoneticPr fontId="4"/>
  </si>
  <si>
    <t>リンメル　ショコラスイートアイズ新色</t>
  </si>
  <si>
    <t>リンメル</t>
  </si>
  <si>
    <t>8月19日（木）</t>
  </si>
  <si>
    <t>8月6日（金）</t>
  </si>
  <si>
    <t>クイスクイス（新色＋夏のオススメヘアカラー）</t>
  </si>
  <si>
    <t>石澤研究所</t>
  </si>
  <si>
    <t>7/23金</t>
    <rPh sb="4" eb="5">
      <t>キン</t>
    </rPh>
    <phoneticPr fontId="4"/>
  </si>
  <si>
    <t>ルルルン夏休み企画（900円以上ルルルン製品お求めでシートマスク１P進呈）</t>
  </si>
  <si>
    <t>グライド</t>
  </si>
  <si>
    <t>8月12日（木）</t>
  </si>
  <si>
    <t>7月30日（金）</t>
  </si>
  <si>
    <t>ロムアンド　ベターザンアイズ・ジューシーラスティングティント（新色）</t>
  </si>
  <si>
    <t>韓国高麗人参</t>
  </si>
  <si>
    <t>7/16金</t>
    <rPh sb="4" eb="5">
      <t>キン</t>
    </rPh>
    <phoneticPr fontId="4"/>
  </si>
  <si>
    <t>原液スキンコンディショニング美容液</t>
  </si>
  <si>
    <t>チューンメーカーズ</t>
  </si>
  <si>
    <t>8月５日（木）</t>
  </si>
  <si>
    <t>7月23日（金）</t>
  </si>
  <si>
    <t>プロアイパレットミニ</t>
  </si>
  <si>
    <t>CLIO</t>
  </si>
  <si>
    <t>8月度</t>
    <rPh sb="1" eb="2">
      <t>ガツ</t>
    </rPh>
    <rPh sb="2" eb="3">
      <t>ド</t>
    </rPh>
    <phoneticPr fontId="4"/>
  </si>
  <si>
    <t>7/9金</t>
    <rPh sb="3" eb="4">
      <t>キン</t>
    </rPh>
    <phoneticPr fontId="4"/>
  </si>
  <si>
    <t>ジェルミーペタリ　ジェルネイルシール</t>
  </si>
  <si>
    <t>コスメデボーテ</t>
  </si>
  <si>
    <t>7月29日（木）</t>
  </si>
  <si>
    <t>7月16日（金）</t>
  </si>
  <si>
    <t>ラブライナー　ペンシルアイブロウ</t>
  </si>
  <si>
    <t>ｍｓｈ</t>
  </si>
  <si>
    <t>7/2金</t>
    <rPh sb="3" eb="4">
      <t>キン</t>
    </rPh>
    <phoneticPr fontId="4"/>
  </si>
  <si>
    <t>フジコ　書き足し眉ティント</t>
  </si>
  <si>
    <t>かならぼ</t>
  </si>
  <si>
    <t>7月22日（木）</t>
  </si>
  <si>
    <t>7月9日（金）</t>
  </si>
  <si>
    <t>べキュアハニー（クール）</t>
  </si>
  <si>
    <t>BCL</t>
  </si>
  <si>
    <t>原稿提出済</t>
    <rPh sb="0" eb="2">
      <t>ゲンコウ</t>
    </rPh>
    <rPh sb="2" eb="4">
      <t>テイシュツ</t>
    </rPh>
    <rPh sb="4" eb="5">
      <t>スミ</t>
    </rPh>
    <phoneticPr fontId="4"/>
  </si>
  <si>
    <t>フィットミーリキッドファンデーション</t>
  </si>
  <si>
    <t>メイベリン</t>
  </si>
  <si>
    <t>7月2日（金）</t>
  </si>
  <si>
    <t>済</t>
    <rPh sb="0" eb="1">
      <t>スミ</t>
    </rPh>
    <phoneticPr fontId="4"/>
  </si>
  <si>
    <t>VTヒアルロン酸スキンケア</t>
  </si>
  <si>
    <t>VTコスメティック</t>
  </si>
  <si>
    <t>7/3(土)</t>
  </si>
  <si>
    <t>6/25(金)</t>
  </si>
  <si>
    <t>ブランドお取り扱い開始</t>
  </si>
  <si>
    <t>7/6(火)</t>
  </si>
  <si>
    <t>7月度</t>
    <rPh sb="1" eb="2">
      <t>ガツ</t>
    </rPh>
    <rPh sb="2" eb="3">
      <t>ド</t>
    </rPh>
    <phoneticPr fontId="4"/>
  </si>
  <si>
    <t>酵素洗顔パウダー</t>
  </si>
  <si>
    <t>オバジ</t>
  </si>
  <si>
    <t>6/19(土)</t>
  </si>
  <si>
    <t>メイベリン 浴衣デザインコレクション</t>
  </si>
  <si>
    <t>6/12(土)</t>
  </si>
  <si>
    <t>シルキースリークシャンプー・クイックスムースウォーター</t>
  </si>
  <si>
    <t>イオニコ</t>
  </si>
  <si>
    <t>6/5(土)</t>
  </si>
  <si>
    <t>タングルティーザー ヘアブラシ</t>
  </si>
  <si>
    <t>タングルティーザー</t>
  </si>
  <si>
    <t>サボリーノクレンズ</t>
  </si>
  <si>
    <t>6/4(金)</t>
  </si>
  <si>
    <t>5/28(金)</t>
  </si>
  <si>
    <t>氷撃マスク</t>
  </si>
  <si>
    <t>リベルタ</t>
  </si>
  <si>
    <t>5/21(金)</t>
  </si>
  <si>
    <t>フジコデュアルクッション（新色）</t>
  </si>
  <si>
    <t>6月度</t>
    <rPh sb="1" eb="2">
      <t>ガツ</t>
    </rPh>
    <rPh sb="2" eb="3">
      <t>ド</t>
    </rPh>
    <phoneticPr fontId="4"/>
  </si>
  <si>
    <t>インスタライブ</t>
  </si>
  <si>
    <t>ラロッシュ</t>
  </si>
  <si>
    <t>←この数字の比較を指標としています。</t>
  </si>
  <si>
    <t>バース</t>
  </si>
  <si>
    <t>4/9(金)</t>
  </si>
  <si>
    <t>4/3(土)</t>
  </si>
  <si>
    <t>終了日</t>
  </si>
  <si>
    <t>開始日</t>
  </si>
  <si>
    <t>c.1店舗
1日あたり
（a/b）</t>
  </si>
  <si>
    <t>b.配信店舗数
※ｴｰﾙ含む</t>
  </si>
  <si>
    <t>a.1日あたり
（閲覧計/日数）</t>
  </si>
  <si>
    <t>配信期間
閲覧人数</t>
  </si>
  <si>
    <t>提出締め日</t>
    <rPh sb="0" eb="2">
      <t>テイシュツ</t>
    </rPh>
    <rPh sb="2" eb="3">
      <t>シ</t>
    </rPh>
    <rPh sb="4" eb="5">
      <t>ビ</t>
    </rPh>
    <phoneticPr fontId="4"/>
  </si>
  <si>
    <t>配信状況</t>
    <rPh sb="0" eb="2">
      <t>ハイシン</t>
    </rPh>
    <rPh sb="2" eb="4">
      <t>ジョウキョウ</t>
    </rPh>
    <phoneticPr fontId="4"/>
  </si>
  <si>
    <t>商品名・企画名</t>
  </si>
  <si>
    <t>メーカー名</t>
  </si>
  <si>
    <t>実績対象期間（約２W)</t>
  </si>
  <si>
    <t>実績
日数</t>
  </si>
  <si>
    <t>月度</t>
  </si>
  <si>
    <t>WEB閲覧数</t>
  </si>
  <si>
    <t>※閲覧人数が多かった、SNS(インスタ・ツイッター）の口コミが多かった商品・企画</t>
  </si>
  <si>
    <t>CoCoRo Plusインフォメーション閲覧数</t>
  </si>
  <si>
    <t>2021年度</t>
  </si>
  <si>
    <t>※通常インフォメーションは、1週間前
回数限定クーポン(もぎりクーポン)の場合
全店もしくは個店への配信は、3週間前
複数店舗への配信は1か月前の出稿をお願いします</t>
  </si>
  <si>
    <r>
      <rPr>
        <sz val="12"/>
        <color rgb="FF000000"/>
        <rFont val="BIZ UDPゴシック"/>
        <family val="3"/>
        <charset val="128"/>
      </rPr>
      <t>平和堂スマートフォンアプリ 
インフォメーション(</t>
    </r>
    <r>
      <rPr>
        <b/>
        <sz val="12"/>
        <color rgb="FF000000"/>
        <rFont val="BIZ UDPゴシック"/>
        <family val="3"/>
        <charset val="128"/>
      </rPr>
      <t>通常/回数限定クーポン</t>
    </r>
    <r>
      <rPr>
        <sz val="12"/>
        <color rgb="FF000000"/>
        <rFont val="BIZ UDPゴシック"/>
        <family val="3"/>
        <charset val="128"/>
      </rPr>
      <t>)
原稿フォーマット</t>
    </r>
  </si>
  <si>
    <t>申請日</t>
  </si>
  <si>
    <t>インフォメーションの種類を通常・回数限定クーポンから選んで下さい</t>
  </si>
  <si>
    <t>申請者</t>
  </si>
  <si>
    <t>申請責任者</t>
  </si>
  <si>
    <t>申請者を必ず記載してください。また、必ず管理者以上の承認を得てください。(本部も同様)</t>
  </si>
  <si>
    <t>配信期間</t>
  </si>
  <si>
    <t>月</t>
  </si>
  <si>
    <t>日</t>
  </si>
  <si>
    <t>時</t>
  </si>
  <si>
    <t>分</t>
  </si>
  <si>
    <t>～</t>
  </si>
  <si>
    <t>時間指定がない場合は
7:30〜23:59となります</t>
  </si>
  <si>
    <t>配信店舗</t>
  </si>
  <si>
    <t>ココロプラスビバシティ ココロプラスＡＰ草津 ココロプラスＡＰ京田辺  ココロプラスＡＰ宇治東 ココロプラスＡＰ水口 ココロプラスＡＰ鯖江 ココロプラスＡＰ香里園 ココロプラスＡＰベル ココロプラスＡＰ敦賀 ココロプラスＡＰ醍醐 ココロプラスＡＰ守山 ココロプラスＡＰ城陽 ココロプラスＡＰつかしん ココロプラスＡＰアミ ココロプラスＡＰ亀岡 ココロプラスＡＰ八日市 ココロプラスＡＰ金沢  ココロプラスＡＰ長浜 ココロプラスＡＰ富山　　ココロプラスエール東舞鶴</t>
    <phoneticPr fontId="4"/>
  </si>
  <si>
    <t>全店または店舗名を入力
※店番だけの記入はNG</t>
  </si>
  <si>
    <t>画像添付</t>
    <rPh sb="0" eb="2">
      <t>ガゾウ</t>
    </rPh>
    <rPh sb="2" eb="4">
      <t>テンプ</t>
    </rPh>
    <phoneticPr fontId="4"/>
  </si>
  <si>
    <t>配信対象</t>
  </si>
  <si>
    <t>［会員／非会員］</t>
  </si>
  <si>
    <t xml:space="preserve">［HOPカード番号指定］の場合は
①別途条件抽出の必要有
※人数は本部記入
②内容審査が必要、審査後配信。
約2Wかかります。
</t>
  </si>
  <si>
    <t>配信カテゴリ</t>
  </si>
  <si>
    <t>［商品情報］</t>
  </si>
  <si>
    <t>タイトル</t>
  </si>
  <si>
    <r>
      <rPr>
        <sz val="11"/>
        <color rgb="FFFF0000"/>
        <rFont val="BIZ UDPゴシック"/>
        <family val="3"/>
        <charset val="128"/>
      </rPr>
      <t>【CoCoRoPlus】サボリーノオトナプラス
大人のためのクレンジング登場！</t>
    </r>
    <r>
      <rPr>
        <sz val="11"/>
        <color rgb="FF000000"/>
        <rFont val="BIZ UDPゴシック"/>
        <family val="3"/>
        <charset val="128"/>
      </rPr>
      <t xml:space="preserve">
</t>
    </r>
    <phoneticPr fontId="4"/>
  </si>
  <si>
    <t>1行13字×2行以内が理想です。(最大26文字)</t>
    <rPh sb="17" eb="19">
      <t>サイダイ</t>
    </rPh>
    <rPh sb="21" eb="23">
      <t>モジ</t>
    </rPh>
    <rPh sb="22" eb="23">
      <t>ジ</t>
    </rPh>
    <phoneticPr fontId="4"/>
  </si>
  <si>
    <t>本文</t>
  </si>
  <si>
    <r>
      <t xml:space="preserve">＼ビタミンC配合のクレンジングオイル／
サボリーノ　オトナプラスより　大人のためのクレンジングオイルが登場！
【商品特徴】
「毛穴」と「保湿」、両方の悩みを同時に解決するクレンジングオイルです。
毛穴クリアオイル＆吸着クレイと、たっぷりのカプセル化美容液を配合し、洗いあがりは透明感のある、しっとり吸いつくような明るいうるおう肌に。
また肌にすっと浸透するカプセル化ビタミンCと、洗い流した後も肌にとどまるヒアルロン酸を配合し、美容液成分をしっかり肌に届けてくれます。
＿＿＿＿＿＿＿＿＿＿＿＿＿＿＿＿＿＿＿＿
サボリーノ　オトナプラス　スマートクレンズオイル
</t>
    </r>
    <r>
      <rPr>
        <sz val="11"/>
        <color rgb="FFFF0000"/>
        <rFont val="BIZ UDPゴシック"/>
        <family val="3"/>
        <charset val="128"/>
      </rPr>
      <t>本体　　　　　　円　参考税込み1,980円</t>
    </r>
    <r>
      <rPr>
        <sz val="11"/>
        <color rgb="FF000000"/>
        <rFont val="BIZ UDPゴシック"/>
        <family val="3"/>
        <charset val="128"/>
      </rPr>
      <t xml:space="preserve">
＿＿＿＿＿＿＿＿＿＿＿＿＿＿＿＿＿＿＿＿
■お取り扱い店舗：CoCoRo Plus全店
</t>
    </r>
    <r>
      <rPr>
        <sz val="11"/>
        <color rgb="FFFF0000"/>
        <rFont val="BIZ UDPゴシック"/>
        <family val="3"/>
        <charset val="128"/>
      </rPr>
      <t xml:space="preserve">
（文末に必ず入れる）
CoCoRoPlus公式インスタグラム
バイヤーおすすめコスメ情報発信中♪
https://www.instagram.com/cocoroplus_official</t>
    </r>
    <rPh sb="6" eb="8">
      <t>ハイゴウ</t>
    </rPh>
    <rPh sb="35" eb="37">
      <t>オトナ</t>
    </rPh>
    <rPh sb="51" eb="53">
      <t>トウジョウ</t>
    </rPh>
    <rPh sb="64" eb="66">
      <t>ケアナ</t>
    </rPh>
    <rPh sb="69" eb="71">
      <t>ホシツ</t>
    </rPh>
    <rPh sb="73" eb="75">
      <t>リョウホウ</t>
    </rPh>
    <rPh sb="76" eb="77">
      <t>ナヤ</t>
    </rPh>
    <rPh sb="79" eb="81">
      <t>ドウジ</t>
    </rPh>
    <rPh sb="82" eb="84">
      <t>カイケツ</t>
    </rPh>
    <rPh sb="99" eb="101">
      <t>ケアナ</t>
    </rPh>
    <rPh sb="108" eb="110">
      <t>キュウチャク</t>
    </rPh>
    <rPh sb="124" eb="125">
      <t>カ</t>
    </rPh>
    <rPh sb="125" eb="128">
      <t>ビヨウエキ</t>
    </rPh>
    <rPh sb="129" eb="131">
      <t>ハイゴウ</t>
    </rPh>
    <rPh sb="133" eb="134">
      <t>アラ</t>
    </rPh>
    <rPh sb="139" eb="142">
      <t>トウメイカン</t>
    </rPh>
    <rPh sb="150" eb="151">
      <t>ス</t>
    </rPh>
    <rPh sb="157" eb="158">
      <t>アカ</t>
    </rPh>
    <rPh sb="164" eb="165">
      <t>ハダ</t>
    </rPh>
    <rPh sb="170" eb="171">
      <t>ハダ</t>
    </rPh>
    <rPh sb="175" eb="177">
      <t>シントウ</t>
    </rPh>
    <rPh sb="183" eb="184">
      <t>カ</t>
    </rPh>
    <rPh sb="191" eb="192">
      <t>アラ</t>
    </rPh>
    <rPh sb="193" eb="194">
      <t>ナガ</t>
    </rPh>
    <rPh sb="196" eb="197">
      <t>アト</t>
    </rPh>
    <rPh sb="198" eb="199">
      <t>ハダ</t>
    </rPh>
    <rPh sb="209" eb="210">
      <t>サン</t>
    </rPh>
    <rPh sb="211" eb="213">
      <t>ハイゴウ</t>
    </rPh>
    <rPh sb="215" eb="218">
      <t>ビヨウエキ</t>
    </rPh>
    <rPh sb="218" eb="220">
      <t>セイブン</t>
    </rPh>
    <rPh sb="225" eb="226">
      <t>ハダ</t>
    </rPh>
    <rPh sb="227" eb="228">
      <t>トド</t>
    </rPh>
    <rPh sb="283" eb="285">
      <t>ホンタイ</t>
    </rPh>
    <rPh sb="291" eb="292">
      <t>エン</t>
    </rPh>
    <rPh sb="293" eb="295">
      <t>サンコウ</t>
    </rPh>
    <rPh sb="295" eb="297">
      <t>ゼイコ</t>
    </rPh>
    <rPh sb="303" eb="304">
      <t>エン</t>
    </rPh>
    <rPh sb="373" eb="375">
      <t>コウシキ</t>
    </rPh>
    <rPh sb="394" eb="396">
      <t>ジョウホウ</t>
    </rPh>
    <rPh sb="396" eb="398">
      <t>ハッシン</t>
    </rPh>
    <rPh sb="398" eb="399">
      <t>チュウ</t>
    </rPh>
    <phoneticPr fontId="4"/>
  </si>
  <si>
    <t>※各固有名詞は、正式名称で記入。
EX)特招会…HOPカード会員様特別ご招待会
Ex)AP…アル・プラザ(・を入れる)
※社内のみでしか理解できない表現は入れない　
※本文中へのリンクが必要な場合は
①文章のあとに(リンク)と表記
②リンク先は備考欄に記入　</t>
    <phoneticPr fontId="4"/>
  </si>
  <si>
    <t>リンク名</t>
  </si>
  <si>
    <t>「詳しくはこちら」など</t>
  </si>
  <si>
    <t>リンクURL</t>
  </si>
  <si>
    <t>掲載可能なリンクかは、
リンク先・お取引先様などへ
必ず事前に許可を取ってください。</t>
  </si>
  <si>
    <t>備考</t>
  </si>
  <si>
    <t>※回数限定クーポンなどの情報を
行う場合はこちらにご入力ください。
Ex）もぎりクーポン/おひとり様/1回限り…等
※商品値引クーポンの場合は
商品部認可が必要です。</t>
  </si>
  <si>
    <t>画像指示</t>
  </si>
  <si>
    <t>画像の指示がある場合は、記載または添付してください。
※インフォメーション配信時はタテ：ヨコ＝9：16となります。
※400万画素以上の画質で添付下さい。
※ＰＣ画面の切り抜きなどの添付は禁止(画質が悪い)
※ライセンスの必要な画像(アニメ、ディズニー、サンリオ、サンライズ　系、芸能人系など)は配給先より掲載可能なデータを営業企画河合宛に送信下さい。
※掲載画像一枚のみ、となります。</t>
  </si>
  <si>
    <t>ココロプラスビバシティ ココロプラスＡＰ草津 ココロプラスＡＰ京田辺 ココロプラスＡＰ高槻 ココロプラスＡＰ宇治東 ココロプラスＡＰ茨木 ココロプラスＡＰ水口 ココロプラスＡＰ鯖江 ココロプラスＡＰ香里園 ココロプラスＡＰベル ココロプラスＡＰ敦賀 ココロプラスＡＰ醍醐 ココロプラスＡＰ守山 ココロプラスＡＰ城陽 ココロプラスＡＰつかしん ココロプラスＡＰアミ ココロプラスＡＰ亀岡 ココロプラスＡＰ八日市 ココロプラスＡＰ金沢 ココロプラスＡＰ枚方 ココロプラスＡＰ長浜 ココロプラスＡＰ富山　　ココロプラスエール東舞鶴</t>
    <phoneticPr fontId="4"/>
  </si>
  <si>
    <t>https://noevirgroup.jp/excel/</t>
    <phoneticPr fontId="4"/>
  </si>
  <si>
    <t>※各固有名詞は、正式名称で記入。
EX)特招会…HOPカード会員様特別ご招待会
Ex)AP…アル・プラザ(・を入れる)
※社内のみでしか理解できない表現は入れない　
※本文中へのリンクが必要な場合は
①文章のあとに(リンク)と表記
②リンク先は備考欄に記入</t>
  </si>
  <si>
    <r>
      <t xml:space="preserve">＼エクセル春の限定品／
春を感じる色と質感で、旬な目元に。
</t>
    </r>
    <r>
      <rPr>
        <sz val="11"/>
        <color rgb="FFFF0000"/>
        <rFont val="BIZ UDPゴシック"/>
        <family val="3"/>
        <charset val="128"/>
      </rPr>
      <t>アイプランナ―から限定アイシャドウパレットが登場！</t>
    </r>
    <r>
      <rPr>
        <sz val="11"/>
        <color rgb="FF000000"/>
        <rFont val="BIZ UDPゴシック"/>
        <family val="3"/>
        <charset val="128"/>
      </rPr>
      <t xml:space="preserve">
【商品特徴】
毎日お気に入りの目元を作れる4色パレットアイシャドウ
3つの質感・4つのカラーを詰め込んだ贅沢パレット
色調整しやすいオリジナルチップ＆ブラシ付き！
サナ　エクセル　アイプランナーパレット　2,500円（税抜）
01（ブルームロード）・・・愛らしいセミマットピンクにさわやかなシアブルーを重ねて目元を可憐に彩るパレット
02（サンムード）　　　・・・春の陽気を感じるイエローカラーと煌めくラベンダーのコントラストで遊び心をくすぐるパレット
■お取り扱い店舗：平和堂各店CoCoRoPlus、※ココロプラスＡＰアミ ココロプラスＡＰ八日市 ココロプラスＡＰ長浜 除く
（リンク）</t>
    </r>
    <rPh sb="5" eb="6">
      <t>ハル</t>
    </rPh>
    <rPh sb="7" eb="9">
      <t>ゲンテイ</t>
    </rPh>
    <rPh sb="9" eb="10">
      <t>ヒン</t>
    </rPh>
    <rPh sb="12" eb="13">
      <t>ハル</t>
    </rPh>
    <rPh sb="14" eb="15">
      <t>カン</t>
    </rPh>
    <rPh sb="17" eb="18">
      <t>イロ</t>
    </rPh>
    <rPh sb="19" eb="21">
      <t>シツカン</t>
    </rPh>
    <rPh sb="23" eb="24">
      <t>シュン</t>
    </rPh>
    <rPh sb="25" eb="27">
      <t>メモト</t>
    </rPh>
    <rPh sb="39" eb="41">
      <t>ゲンテイ</t>
    </rPh>
    <rPh sb="52" eb="54">
      <t>トウジョウ</t>
    </rPh>
    <rPh sb="57" eb="59">
      <t>ショウヒン</t>
    </rPh>
    <rPh sb="59" eb="61">
      <t>トクチョウ</t>
    </rPh>
    <rPh sb="63" eb="65">
      <t>マイニチ</t>
    </rPh>
    <rPh sb="66" eb="67">
      <t>キ</t>
    </rPh>
    <rPh sb="68" eb="69">
      <t>イ</t>
    </rPh>
    <rPh sb="71" eb="73">
      <t>メモト</t>
    </rPh>
    <rPh sb="74" eb="75">
      <t>ツク</t>
    </rPh>
    <rPh sb="78" eb="79">
      <t>ショク</t>
    </rPh>
    <rPh sb="93" eb="95">
      <t>シツカン</t>
    </rPh>
    <rPh sb="103" eb="104">
      <t>ツ</t>
    </rPh>
    <rPh sb="105" eb="106">
      <t>コ</t>
    </rPh>
    <rPh sb="108" eb="110">
      <t>ゼイタク</t>
    </rPh>
    <rPh sb="115" eb="116">
      <t>イロ</t>
    </rPh>
    <rPh sb="116" eb="118">
      <t>チョウセイ</t>
    </rPh>
    <rPh sb="134" eb="135">
      <t>ツ</t>
    </rPh>
    <rPh sb="164" eb="165">
      <t>エン</t>
    </rPh>
    <rPh sb="166" eb="167">
      <t>ゼイ</t>
    </rPh>
    <rPh sb="167" eb="168">
      <t>ヌ</t>
    </rPh>
    <rPh sb="184" eb="185">
      <t>アイ</t>
    </rPh>
    <rPh sb="208" eb="209">
      <t>カサ</t>
    </rPh>
    <rPh sb="211" eb="213">
      <t>メモト</t>
    </rPh>
    <rPh sb="214" eb="216">
      <t>カレン</t>
    </rPh>
    <rPh sb="217" eb="218">
      <t>アヤ</t>
    </rPh>
    <rPh sb="239" eb="240">
      <t>ハル</t>
    </rPh>
    <rPh sb="241" eb="243">
      <t>ヨウキ</t>
    </rPh>
    <rPh sb="244" eb="245">
      <t>カン</t>
    </rPh>
    <rPh sb="255" eb="256">
      <t>キラ</t>
    </rPh>
    <rPh sb="271" eb="272">
      <t>アソ</t>
    </rPh>
    <rPh sb="273" eb="274">
      <t>ココロ</t>
    </rPh>
    <rPh sb="345" eb="346">
      <t>ノゾ</t>
    </rPh>
    <phoneticPr fontId="4"/>
  </si>
  <si>
    <r>
      <t>～CoCoRo Plusより～
『</t>
    </r>
    <r>
      <rPr>
        <sz val="11"/>
        <color rgb="FFFF0000"/>
        <rFont val="BIZ UDPゴシック"/>
        <family val="3"/>
        <charset val="128"/>
      </rPr>
      <t>数量限定　エクセル　アイプランナ―パレット</t>
    </r>
    <r>
      <rPr>
        <sz val="11"/>
        <color rgb="FF000000"/>
        <rFont val="BIZ UDPゴシック"/>
        <family val="3"/>
        <charset val="128"/>
      </rPr>
      <t>』登場！</t>
    </r>
    <rPh sb="17" eb="19">
      <t>スウリョウ</t>
    </rPh>
    <rPh sb="19" eb="21">
      <t>ゲンテイ</t>
    </rPh>
    <rPh sb="39" eb="41">
      <t>トウジョウ</t>
    </rPh>
    <phoneticPr fontId="4"/>
  </si>
  <si>
    <t>ココロプラスビバシティ ココロプラスＡＰ草津 ココロプラスＡＰ京田辺 ココロプラスＡＰ高槻 ココロプラスＡＰ宇治東 ココロプラスＡＰ茨木 ココロプラスＡＰ水口 ココロプラスＡＰ鯖江 ココロプラスＡＰ香里園 ココロプラスＡＰベル ココロプラスＡＰ敦賀 ココロプラスＡＰ醍醐 ココロプラスＡＰ守山 ココロプラスＡＰ城陽 ココロプラスＡＰつかしん ココロプラスＡＰ亀岡 ココロプラスＡＰ金沢 ココロプラスＡＰ枚方 ココロプラスＡＰ富山　　ココロプラスエール東舞鶴</t>
    <phoneticPr fontId="4"/>
  </si>
  <si>
    <t>村下　郎夫</t>
    <rPh sb="0" eb="2">
      <t>ムラシタ</t>
    </rPh>
    <rPh sb="3" eb="4">
      <t>ロウ</t>
    </rPh>
    <rPh sb="4" eb="5">
      <t>オット</t>
    </rPh>
    <phoneticPr fontId="4"/>
  </si>
  <si>
    <t>山内　裕美子</t>
    <rPh sb="0" eb="2">
      <t>ヤマウチ</t>
    </rPh>
    <rPh sb="3" eb="6">
      <t>ユミコ</t>
    </rPh>
    <phoneticPr fontId="4"/>
  </si>
  <si>
    <t>＼可憐で春めくサクラの香り／
【商品特徴】
蜂蜜の森のベキュアハニーから、サクラ満開のシーズンに合わせた限定品が初登場!!
ベキュアハニー　とろとろハンドクリーム　サクラ
本体800円　税込880円　
べた付かないジェル状ハンドクリーム
ベキュアハニー　アロマエッセンスシャワー　サクラ
本体　1,200円　税込1,320円
ボディケア＆ヘアセットに使えるフレグランスシャワーミスト
■お取り扱い店舗：CoCoRo Plus全店</t>
    <rPh sb="1" eb="3">
      <t>カレン</t>
    </rPh>
    <rPh sb="4" eb="5">
      <t>ハル</t>
    </rPh>
    <rPh sb="41" eb="43">
      <t>マンカイ</t>
    </rPh>
    <rPh sb="49" eb="50">
      <t>ア</t>
    </rPh>
    <rPh sb="53" eb="55">
      <t>ゲンテイ</t>
    </rPh>
    <rPh sb="55" eb="56">
      <t>ヒン</t>
    </rPh>
    <rPh sb="57" eb="58">
      <t>ハツ</t>
    </rPh>
    <rPh sb="178" eb="179">
      <t>ツカ</t>
    </rPh>
    <phoneticPr fontId="4"/>
  </si>
  <si>
    <t>財部　彩</t>
    <rPh sb="0" eb="2">
      <t>タカラベ</t>
    </rPh>
    <rPh sb="3" eb="4">
      <t>アヤ</t>
    </rPh>
    <phoneticPr fontId="4"/>
  </si>
  <si>
    <t>～CoCoRo Plusより～
『数量限定　ベキュアハニー　サクラシリーズ』登場！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</si>
</sst>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yyyy/mm/dd"/>
  </numFmts>
  <fonts count="23">
    <font>
      <sz val="11"/>
      <color theme="1"/>
      <name val="游ゴシック"/>
      <family val="2"/>
      <charset val="128"/>
      <scheme val="minor"/>
    </font>
    <font>
      <sz val="11"/>
      <name val="Arial"/>
      <family val="2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Meiryo UI"/>
      <family val="3"/>
      <charset val="128"/>
    </font>
    <font>
      <b/>
      <sz val="12"/>
      <name val="Meiryo UI"/>
      <family val="3"/>
      <charset val="128"/>
    </font>
    <font>
      <b/>
      <sz val="11"/>
      <name val="Meiryo UI"/>
      <family val="3"/>
      <charset val="128"/>
    </font>
    <font>
      <sz val="11"/>
      <color rgb="FF000000"/>
      <name val="ヒラギノ角ゴ Pro"/>
      <family val="2"/>
    </font>
    <font>
      <b/>
      <sz val="24"/>
      <color rgb="FF000000"/>
      <name val="BIZ UDPゴシック"/>
      <family val="3"/>
      <charset val="128"/>
    </font>
    <font>
      <sz val="12"/>
      <color rgb="FF000000"/>
      <name val="BIZ UDPゴシック"/>
      <family val="3"/>
      <charset val="128"/>
    </font>
    <font>
      <b/>
      <sz val="12"/>
      <color rgb="FF000000"/>
      <name val="BIZ UDPゴシック"/>
      <family val="3"/>
      <charset val="128"/>
    </font>
    <font>
      <sz val="10"/>
      <color rgb="FF000000"/>
      <name val="BIZ UDPゴシック"/>
      <family val="3"/>
      <charset val="128"/>
    </font>
    <font>
      <sz val="16"/>
      <color rgb="FF000000"/>
      <name val="BIZ UDPゴシック"/>
      <family val="3"/>
      <charset val="128"/>
    </font>
    <font>
      <sz val="12"/>
      <color rgb="FFFF0000"/>
      <name val="BIZ UDPゴシック"/>
      <family val="3"/>
      <charset val="128"/>
    </font>
    <font>
      <sz val="11"/>
      <color rgb="FF000000"/>
      <name val="BIZ UDPゴシック"/>
      <family val="3"/>
      <charset val="128"/>
    </font>
    <font>
      <sz val="10"/>
      <color rgb="FFFF0000"/>
      <name val="BIZ UDPゴシック"/>
      <family val="3"/>
      <charset val="128"/>
    </font>
    <font>
      <sz val="72"/>
      <color rgb="FF000000"/>
      <name val="ＭＳ Ｐゴシック"/>
      <family val="3"/>
      <charset val="128"/>
    </font>
    <font>
      <sz val="72"/>
      <color rgb="FF000000"/>
      <name val="ヒラギノ角ゴ Pro"/>
      <family val="2"/>
    </font>
    <font>
      <sz val="11"/>
      <color rgb="FF000000"/>
      <name val="ＭＳ Ｐゴシック"/>
      <family val="3"/>
      <charset val="128"/>
    </font>
    <font>
      <sz val="11"/>
      <color rgb="FFFF0000"/>
      <name val="BIZ UDPゴシック"/>
      <family val="3"/>
      <charset val="128"/>
    </font>
    <font>
      <u/>
      <sz val="11"/>
      <color rgb="FF0563C1"/>
      <name val="Arial"/>
      <family val="2"/>
      <charset val="1"/>
    </font>
    <font>
      <u/>
      <sz val="11"/>
      <color rgb="FF0563C1"/>
      <name val="ＭＳ Ｐゴシック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rgb="FFFFFFFF"/>
        <bgColor rgb="FFEEEEEE"/>
      </patternFill>
    </fill>
    <fill>
      <patternFill patternType="solid">
        <fgColor rgb="FFFFFF99"/>
        <bgColor rgb="FFEEEEEE"/>
      </patternFill>
    </fill>
    <fill>
      <patternFill patternType="solid">
        <fgColor rgb="FFEEEEEE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21" fillId="0" borderId="0" applyBorder="0" applyProtection="0">
      <alignment vertical="center"/>
    </xf>
  </cellStyleXfs>
  <cellXfs count="41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1" xfId="1" applyFont="1" applyBorder="1">
      <alignment vertical="center"/>
    </xf>
    <xf numFmtId="0" fontId="2" fillId="0" borderId="1" xfId="1" applyFont="1" applyBorder="1" applyAlignment="1">
      <alignment horizontal="center" vertical="center"/>
    </xf>
    <xf numFmtId="0" fontId="2" fillId="2" borderId="0" xfId="1" applyFont="1" applyFill="1">
      <alignment vertical="center"/>
    </xf>
    <xf numFmtId="0" fontId="5" fillId="0" borderId="1" xfId="1" applyFont="1" applyBorder="1">
      <alignment vertical="center"/>
    </xf>
    <xf numFmtId="14" fontId="2" fillId="0" borderId="1" xfId="1" applyNumberFormat="1" applyFont="1" applyBorder="1">
      <alignment vertical="center"/>
    </xf>
    <xf numFmtId="3" fontId="2" fillId="0" borderId="1" xfId="1" applyNumberFormat="1" applyFont="1" applyBorder="1">
      <alignment vertical="center"/>
    </xf>
    <xf numFmtId="56" fontId="2" fillId="0" borderId="1" xfId="1" applyNumberFormat="1" applyFont="1" applyBorder="1">
      <alignment vertical="center"/>
    </xf>
    <xf numFmtId="0" fontId="2" fillId="0" borderId="1" xfId="1" applyFont="1" applyBorder="1" applyAlignment="1">
      <alignment vertical="center" wrapText="1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8" fillId="0" borderId="0" xfId="2">
      <alignment vertical="center"/>
    </xf>
    <xf numFmtId="0" fontId="12" fillId="0" borderId="1" xfId="2" applyFont="1" applyBorder="1" applyAlignment="1">
      <alignment horizontal="center" vertical="center"/>
    </xf>
    <xf numFmtId="176" fontId="13" fillId="4" borderId="1" xfId="2" applyNumberFormat="1" applyFont="1" applyFill="1" applyBorder="1" applyAlignment="1">
      <alignment horizontal="center" vertical="center" wrapText="1"/>
    </xf>
    <xf numFmtId="0" fontId="10" fillId="5" borderId="6" xfId="2" applyFont="1" applyFill="1" applyBorder="1" applyAlignment="1">
      <alignment horizontal="center" vertical="center"/>
    </xf>
    <xf numFmtId="0" fontId="15" fillId="3" borderId="1" xfId="2" applyFont="1" applyFill="1" applyBorder="1" applyAlignment="1">
      <alignment horizontal="center" vertical="center"/>
    </xf>
    <xf numFmtId="0" fontId="15" fillId="0" borderId="1" xfId="2" applyFont="1" applyBorder="1">
      <alignment vertical="center"/>
    </xf>
    <xf numFmtId="0" fontId="15" fillId="3" borderId="1" xfId="2" applyFont="1" applyFill="1" applyBorder="1">
      <alignment vertical="center"/>
    </xf>
    <xf numFmtId="0" fontId="19" fillId="0" borderId="0" xfId="2" applyFont="1">
      <alignment vertical="center"/>
    </xf>
    <xf numFmtId="0" fontId="15" fillId="0" borderId="0" xfId="2" applyFont="1">
      <alignment vertical="center"/>
    </xf>
    <xf numFmtId="0" fontId="12" fillId="0" borderId="0" xfId="2" applyFont="1">
      <alignment vertical="center"/>
    </xf>
    <xf numFmtId="0" fontId="16" fillId="5" borderId="1" xfId="2" applyFont="1" applyFill="1" applyBorder="1" applyAlignment="1">
      <alignment horizontal="center" vertical="center"/>
    </xf>
    <xf numFmtId="0" fontId="16" fillId="6" borderId="1" xfId="2" applyFont="1" applyFill="1" applyBorder="1" applyAlignment="1">
      <alignment horizontal="left" vertical="center" wrapText="1"/>
    </xf>
    <xf numFmtId="0" fontId="15" fillId="0" borderId="1" xfId="2" applyFont="1" applyBorder="1" applyAlignment="1">
      <alignment horizontal="left" vertical="center" wrapText="1"/>
    </xf>
    <xf numFmtId="0" fontId="15" fillId="0" borderId="1" xfId="2" applyFont="1" applyBorder="1" applyAlignment="1">
      <alignment horizontal="left" vertical="center"/>
    </xf>
    <xf numFmtId="0" fontId="9" fillId="0" borderId="0" xfId="2" applyFont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14" fillId="3" borderId="5" xfId="2" applyFont="1" applyFill="1" applyBorder="1" applyAlignment="1">
      <alignment horizontal="center" vertical="center"/>
    </xf>
    <xf numFmtId="0" fontId="15" fillId="4" borderId="1" xfId="2" applyFont="1" applyFill="1" applyBorder="1">
      <alignment vertical="center"/>
    </xf>
    <xf numFmtId="0" fontId="10" fillId="5" borderId="1" xfId="2" applyFont="1" applyFill="1" applyBorder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6" fillId="6" borderId="1" xfId="2" applyFont="1" applyFill="1" applyBorder="1" applyAlignment="1">
      <alignment horizontal="left" vertical="center"/>
    </xf>
    <xf numFmtId="0" fontId="21" fillId="0" borderId="1" xfId="3" applyBorder="1">
      <alignment vertical="center"/>
    </xf>
    <xf numFmtId="0" fontId="16" fillId="6" borderId="1" xfId="2" applyFont="1" applyFill="1" applyBorder="1" applyAlignment="1">
      <alignment horizontal="left" wrapText="1"/>
    </xf>
    <xf numFmtId="0" fontId="22" fillId="0" borderId="1" xfId="3" applyFont="1" applyBorder="1">
      <alignment vertical="center"/>
    </xf>
    <xf numFmtId="0" fontId="21" fillId="0" borderId="1" xfId="3" applyBorder="1" applyAlignment="1">
      <alignment vertical="center" wrapText="1"/>
    </xf>
    <xf numFmtId="0" fontId="2" fillId="2" borderId="4" xfId="1" applyFont="1" applyFill="1" applyBorder="1" applyAlignment="1">
      <alignment horizontal="left" vertical="center"/>
    </xf>
    <xf numFmtId="0" fontId="2" fillId="2" borderId="3" xfId="1" applyFont="1" applyFill="1" applyBorder="1" applyAlignment="1">
      <alignment horizontal="left" vertical="center"/>
    </xf>
    <xf numFmtId="0" fontId="2" fillId="2" borderId="2" xfId="1" applyFont="1" applyFill="1" applyBorder="1" applyAlignment="1">
      <alignment horizontal="left" vertical="center"/>
    </xf>
  </cellXfs>
  <cellStyles count="4">
    <cellStyle name="ハイパーリンク" xfId="3" builtinId="8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11063</xdr:colOff>
      <xdr:row>13</xdr:row>
      <xdr:rowOff>270304</xdr:rowOff>
    </xdr:from>
    <xdr:to>
      <xdr:col>32</xdr:col>
      <xdr:colOff>308919</xdr:colOff>
      <xdr:row>13</xdr:row>
      <xdr:rowOff>2536917</xdr:rowOff>
    </xdr:to>
    <xdr:pic>
      <xdr:nvPicPr>
        <xdr:cNvPr id="3" name="図 2">
          <a:extLst>
            <a:ext uri="{FF2B5EF4-FFF2-40B4-BE49-F238E27FC236}">
              <a16:creationId xmlns="" xmlns:a16="http://schemas.microsoft.com/office/drawing/2014/main" id="{62A9A506-CC6A-437B-AE28-19D9A625CF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61874" y="7504155"/>
          <a:ext cx="1958295" cy="2266613"/>
        </a:xfrm>
        <a:prstGeom prst="rect">
          <a:avLst/>
        </a:prstGeom>
      </xdr:spPr>
    </xdr:pic>
    <xdr:clientData/>
  </xdr:twoCellAnchor>
  <xdr:twoCellAnchor editAs="oneCell">
    <xdr:from>
      <xdr:col>31</xdr:col>
      <xdr:colOff>534344</xdr:colOff>
      <xdr:row>13</xdr:row>
      <xdr:rowOff>283176</xdr:rowOff>
    </xdr:from>
    <xdr:to>
      <xdr:col>36</xdr:col>
      <xdr:colOff>540608</xdr:colOff>
      <xdr:row>13</xdr:row>
      <xdr:rowOff>2677297</xdr:rowOff>
    </xdr:to>
    <xdr:pic>
      <xdr:nvPicPr>
        <xdr:cNvPr id="5" name="図 4">
          <a:extLst>
            <a:ext uri="{FF2B5EF4-FFF2-40B4-BE49-F238E27FC236}">
              <a16:creationId xmlns="" xmlns:a16="http://schemas.microsoft.com/office/drawing/2014/main" id="{094A45D7-22D9-4FC4-86EA-8565E328EA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92114" y="7517027"/>
          <a:ext cx="2773663" cy="2394121"/>
        </a:xfrm>
        <a:prstGeom prst="rect">
          <a:avLst/>
        </a:prstGeom>
      </xdr:spPr>
    </xdr:pic>
    <xdr:clientData/>
  </xdr:twoCellAnchor>
  <xdr:twoCellAnchor editAs="oneCell">
    <xdr:from>
      <xdr:col>29</xdr:col>
      <xdr:colOff>54062</xdr:colOff>
      <xdr:row>11</xdr:row>
      <xdr:rowOff>223965</xdr:rowOff>
    </xdr:from>
    <xdr:to>
      <xdr:col>36</xdr:col>
      <xdr:colOff>91390</xdr:colOff>
      <xdr:row>12</xdr:row>
      <xdr:rowOff>348562</xdr:rowOff>
    </xdr:to>
    <xdr:pic>
      <xdr:nvPicPr>
        <xdr:cNvPr id="6" name="図 5">
          <a:extLst>
            <a:ext uri="{FF2B5EF4-FFF2-40B4-BE49-F238E27FC236}">
              <a16:creationId xmlns="" xmlns:a16="http://schemas.microsoft.com/office/drawing/2014/main" id="{28086D29-EF91-4559-AC51-85CBC03EC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04873" y="6543931"/>
          <a:ext cx="3911686" cy="5879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457200</xdr:colOff>
      <xdr:row>9</xdr:row>
      <xdr:rowOff>925285</xdr:rowOff>
    </xdr:from>
    <xdr:ext cx="1874333" cy="3614057"/>
    <xdr:pic>
      <xdr:nvPicPr>
        <xdr:cNvPr id="2" name="図 1">
          <a:extLst>
            <a:ext uri="{FF2B5EF4-FFF2-40B4-BE49-F238E27FC236}">
              <a16:creationId xmlns="" xmlns:a16="http://schemas.microsoft.com/office/drawing/2014/main" id="{24702F4A-378E-429B-88AC-7AFDA75A97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1160" y="4918165"/>
          <a:ext cx="1874333" cy="3614057"/>
        </a:xfrm>
        <a:prstGeom prst="rect">
          <a:avLst/>
        </a:prstGeom>
      </xdr:spPr>
    </xdr:pic>
    <xdr:clientData/>
  </xdr:oneCellAnchor>
  <xdr:oneCellAnchor>
    <xdr:from>
      <xdr:col>26</xdr:col>
      <xdr:colOff>541888</xdr:colOff>
      <xdr:row>9</xdr:row>
      <xdr:rowOff>408495</xdr:rowOff>
    </xdr:from>
    <xdr:ext cx="1765884" cy="3976046"/>
    <xdr:pic>
      <xdr:nvPicPr>
        <xdr:cNvPr id="3" name="図 2">
          <a:extLst>
            <a:ext uri="{FF2B5EF4-FFF2-40B4-BE49-F238E27FC236}">
              <a16:creationId xmlns="" xmlns:a16="http://schemas.microsoft.com/office/drawing/2014/main" id="{A8AB5A2B-CD72-4109-BEC8-3E8B05ACA7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245" y="4418066"/>
          <a:ext cx="1765884" cy="3976046"/>
        </a:xfrm>
        <a:prstGeom prst="rect">
          <a:avLst/>
        </a:prstGeom>
      </xdr:spPr>
    </xdr:pic>
    <xdr:clientData/>
  </xdr:oneCellAnchor>
  <xdr:oneCellAnchor>
    <xdr:from>
      <xdr:col>33</xdr:col>
      <xdr:colOff>65314</xdr:colOff>
      <xdr:row>10</xdr:row>
      <xdr:rowOff>566058</xdr:rowOff>
    </xdr:from>
    <xdr:ext cx="3445598" cy="871728"/>
    <xdr:pic>
      <xdr:nvPicPr>
        <xdr:cNvPr id="4" name="図 3">
          <a:extLst>
            <a:ext uri="{FF2B5EF4-FFF2-40B4-BE49-F238E27FC236}">
              <a16:creationId xmlns="" xmlns:a16="http://schemas.microsoft.com/office/drawing/2014/main" id="{45B67A71-EA7E-4621-A0D0-6994E8CB5B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5674" y="5831478"/>
          <a:ext cx="3445598" cy="871728"/>
        </a:xfrm>
        <a:prstGeom prst="rect">
          <a:avLst/>
        </a:prstGeom>
      </xdr:spPr>
    </xdr:pic>
    <xdr:clientData/>
  </xdr:oneCellAnchor>
  <xdr:twoCellAnchor>
    <xdr:from>
      <xdr:col>22</xdr:col>
      <xdr:colOff>54430</xdr:colOff>
      <xdr:row>13</xdr:row>
      <xdr:rowOff>2024744</xdr:rowOff>
    </xdr:from>
    <xdr:to>
      <xdr:col>27</xdr:col>
      <xdr:colOff>195944</xdr:colOff>
      <xdr:row>15</xdr:row>
      <xdr:rowOff>10887</xdr:rowOff>
    </xdr:to>
    <xdr:sp macro="" textlink="">
      <xdr:nvSpPr>
        <xdr:cNvPr id="5" name="線吹き出し 1 (枠付き) 5">
          <a:extLst>
            <a:ext uri="{FF2B5EF4-FFF2-40B4-BE49-F238E27FC236}">
              <a16:creationId xmlns="" xmlns:a16="http://schemas.microsoft.com/office/drawing/2014/main" id="{78127FDF-989B-44E5-BE92-383897DE17B8}"/>
            </a:ext>
          </a:extLst>
        </xdr:cNvPr>
        <xdr:cNvSpPr/>
      </xdr:nvSpPr>
      <xdr:spPr>
        <a:xfrm>
          <a:off x="8306890" y="9233264"/>
          <a:ext cx="2907574" cy="2672443"/>
        </a:xfrm>
        <a:prstGeom prst="borderCallout1">
          <a:avLst>
            <a:gd name="adj1" fmla="val 32969"/>
            <a:gd name="adj2" fmla="val -114722"/>
            <a:gd name="adj3" fmla="val 48534"/>
            <a:gd name="adj4" fmla="val -2037"/>
          </a:avLst>
        </a:prstGeom>
        <a:ln w="5715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価格表記はチラシ準拠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本体〇円　参考税込み〇円</a:t>
          </a:r>
          <a:endParaRPr kumimoji="1" lang="en-US" altLang="ja-JP" sz="1100"/>
        </a:p>
      </xdr:txBody>
    </xdr:sp>
    <xdr:clientData/>
  </xdr:twoCellAnchor>
  <xdr:twoCellAnchor>
    <xdr:from>
      <xdr:col>20</xdr:col>
      <xdr:colOff>1315358</xdr:colOff>
      <xdr:row>8</xdr:row>
      <xdr:rowOff>362858</xdr:rowOff>
    </xdr:from>
    <xdr:to>
      <xdr:col>26</xdr:col>
      <xdr:colOff>141515</xdr:colOff>
      <xdr:row>11</xdr:row>
      <xdr:rowOff>139700</xdr:rowOff>
    </xdr:to>
    <xdr:sp macro="" textlink="">
      <xdr:nvSpPr>
        <xdr:cNvPr id="6" name="線吹き出し 1 (枠付き) 7">
          <a:extLst>
            <a:ext uri="{FF2B5EF4-FFF2-40B4-BE49-F238E27FC236}">
              <a16:creationId xmlns="" xmlns:a16="http://schemas.microsoft.com/office/drawing/2014/main" id="{3E110704-42CF-4643-A855-A257E7528F23}"/>
            </a:ext>
          </a:extLst>
        </xdr:cNvPr>
        <xdr:cNvSpPr/>
      </xdr:nvSpPr>
      <xdr:spPr>
        <a:xfrm>
          <a:off x="7710715" y="3800929"/>
          <a:ext cx="2890157" cy="2679700"/>
        </a:xfrm>
        <a:prstGeom prst="borderCallout1">
          <a:avLst>
            <a:gd name="adj1" fmla="val 62644"/>
            <a:gd name="adj2" fmla="val -110587"/>
            <a:gd name="adj3" fmla="val 48534"/>
            <a:gd name="adj4" fmla="val -2037"/>
          </a:avLst>
        </a:prstGeom>
        <a:ln w="5715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可能な限り短く</a:t>
          </a:r>
          <a:endParaRPr kumimoji="1" lang="en-US" altLang="ja-JP" sz="1100"/>
        </a:p>
        <a:p>
          <a:pPr algn="l"/>
          <a:r>
            <a:rPr kumimoji="1" lang="ja-JP" altLang="en-US" sz="1100"/>
            <a:t>サムネイル画像と表記内容を</a:t>
          </a:r>
          <a:endParaRPr kumimoji="1" lang="en-US" altLang="ja-JP" sz="1100"/>
        </a:p>
        <a:p>
          <a:pPr algn="l"/>
          <a:r>
            <a:rPr kumimoji="1" lang="ja-JP" altLang="en-US" sz="1100"/>
            <a:t>できるだけ分ける</a:t>
          </a:r>
          <a:endParaRPr kumimoji="1" lang="en-US" altLang="ja-JP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740228</xdr:colOff>
      <xdr:row>11</xdr:row>
      <xdr:rowOff>10886</xdr:rowOff>
    </xdr:from>
    <xdr:ext cx="2705100" cy="419100"/>
    <xdr:pic>
      <xdr:nvPicPr>
        <xdr:cNvPr id="2" name="図 1">
          <a:extLst>
            <a:ext uri="{FF2B5EF4-FFF2-40B4-BE49-F238E27FC236}">
              <a16:creationId xmlns="" xmlns:a16="http://schemas.microsoft.com/office/drawing/2014/main" id="{B3E3D759-4130-4270-AAF9-24A7129D5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73888" y="1938746"/>
          <a:ext cx="2705100" cy="419100"/>
        </a:xfrm>
        <a:prstGeom prst="rect">
          <a:avLst/>
        </a:prstGeom>
      </xdr:spPr>
    </xdr:pic>
    <xdr:clientData/>
  </xdr:oneCellAnchor>
  <xdr:twoCellAnchor>
    <xdr:from>
      <xdr:col>16</xdr:col>
      <xdr:colOff>87086</xdr:colOff>
      <xdr:row>11</xdr:row>
      <xdr:rowOff>220436</xdr:rowOff>
    </xdr:from>
    <xdr:to>
      <xdr:col>19</xdr:col>
      <xdr:colOff>740228</xdr:colOff>
      <xdr:row>12</xdr:row>
      <xdr:rowOff>304800</xdr:rowOff>
    </xdr:to>
    <xdr:cxnSp macro="">
      <xdr:nvCxnSpPr>
        <xdr:cNvPr id="3" name="直線矢印コネクタ 2">
          <a:extLst>
            <a:ext uri="{FF2B5EF4-FFF2-40B4-BE49-F238E27FC236}">
              <a16:creationId xmlns="" xmlns:a16="http://schemas.microsoft.com/office/drawing/2014/main" id="{0FE881FE-704D-4A28-9F48-039B64F4C9FD}"/>
            </a:ext>
          </a:extLst>
        </xdr:cNvPr>
        <xdr:cNvCxnSpPr>
          <a:stCxn id="2" idx="1"/>
        </xdr:cNvCxnSpPr>
      </xdr:nvCxnSpPr>
      <xdr:spPr>
        <a:xfrm flipH="1">
          <a:off x="8865326" y="2102576"/>
          <a:ext cx="2108562" cy="17580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19</xdr:col>
      <xdr:colOff>152400</xdr:colOff>
      <xdr:row>12</xdr:row>
      <xdr:rowOff>359228</xdr:rowOff>
    </xdr:from>
    <xdr:ext cx="3931920" cy="1638300"/>
    <xdr:pic>
      <xdr:nvPicPr>
        <xdr:cNvPr id="4" name="図 3">
          <a:extLst>
            <a:ext uri="{FF2B5EF4-FFF2-40B4-BE49-F238E27FC236}">
              <a16:creationId xmlns="" xmlns:a16="http://schemas.microsoft.com/office/drawing/2014/main" id="{68056C9E-15B6-4AF0-BE1C-9A20890237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6560" y="2279468"/>
          <a:ext cx="3931920" cy="1638300"/>
        </a:xfrm>
        <a:prstGeom prst="rect">
          <a:avLst/>
        </a:prstGeom>
      </xdr:spPr>
    </xdr:pic>
    <xdr:clientData/>
  </xdr:oneCellAnchor>
  <xdr:twoCellAnchor>
    <xdr:from>
      <xdr:col>15</xdr:col>
      <xdr:colOff>10885</xdr:colOff>
      <xdr:row>13</xdr:row>
      <xdr:rowOff>732064</xdr:rowOff>
    </xdr:from>
    <xdr:to>
      <xdr:col>19</xdr:col>
      <xdr:colOff>152400</xdr:colOff>
      <xdr:row>13</xdr:row>
      <xdr:rowOff>1077686</xdr:rowOff>
    </xdr:to>
    <xdr:cxnSp macro="">
      <xdr:nvCxnSpPr>
        <xdr:cNvPr id="5" name="直線矢印コネクタ 4">
          <a:extLst>
            <a:ext uri="{FF2B5EF4-FFF2-40B4-BE49-F238E27FC236}">
              <a16:creationId xmlns="" xmlns:a16="http://schemas.microsoft.com/office/drawing/2014/main" id="{9A88656A-2C33-4ACD-AEB5-1D02923C420F}"/>
            </a:ext>
          </a:extLst>
        </xdr:cNvPr>
        <xdr:cNvCxnSpPr>
          <a:stCxn id="4" idx="1"/>
        </xdr:cNvCxnSpPr>
      </xdr:nvCxnSpPr>
      <xdr:spPr>
        <a:xfrm flipH="1">
          <a:off x="8240485" y="2454184"/>
          <a:ext cx="2336075" cy="272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24</xdr:col>
      <xdr:colOff>0</xdr:colOff>
      <xdr:row>9</xdr:row>
      <xdr:rowOff>761999</xdr:rowOff>
    </xdr:from>
    <xdr:ext cx="9220200" cy="7498080"/>
    <xdr:pic>
      <xdr:nvPicPr>
        <xdr:cNvPr id="6" name="図 5">
          <a:extLst>
            <a:ext uri="{FF2B5EF4-FFF2-40B4-BE49-F238E27FC236}">
              <a16:creationId xmlns="" xmlns:a16="http://schemas.microsoft.com/office/drawing/2014/main" id="{4D782FFE-4522-4BF1-8EAF-ED48D9DCC2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167360" y="1752599"/>
          <a:ext cx="9220200" cy="749808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noevirgroup.jp/excel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P18"/>
  <sheetViews>
    <sheetView tabSelected="1" topLeftCell="A10" zoomScale="74" zoomScaleNormal="60" workbookViewId="0">
      <selection activeCell="X10" sqref="X10:AP17"/>
    </sheetView>
  </sheetViews>
  <sheetFormatPr defaultColWidth="7.25" defaultRowHeight="14.25"/>
  <cols>
    <col min="1" max="1" width="2" style="20" customWidth="1"/>
    <col min="2" max="2" width="10.875" style="20" customWidth="1"/>
    <col min="3" max="3" width="3.875" style="20" customWidth="1"/>
    <col min="4" max="4" width="3" style="20" customWidth="1"/>
    <col min="5" max="5" width="3.875" style="20" customWidth="1"/>
    <col min="6" max="6" width="3" style="20" customWidth="1"/>
    <col min="7" max="7" width="3.875" style="20" customWidth="1"/>
    <col min="8" max="8" width="3" style="20" customWidth="1"/>
    <col min="9" max="9" width="3.875" style="20" customWidth="1"/>
    <col min="10" max="10" width="3" style="20" customWidth="1"/>
    <col min="11" max="11" width="2.25" style="20" customWidth="1"/>
    <col min="12" max="12" width="3.875" style="20" customWidth="1"/>
    <col min="13" max="13" width="3" style="20" customWidth="1"/>
    <col min="14" max="14" width="3.875" style="20" customWidth="1"/>
    <col min="15" max="15" width="3" style="20" customWidth="1"/>
    <col min="16" max="16" width="3.875" style="20" customWidth="1"/>
    <col min="17" max="17" width="3" style="20" customWidth="1"/>
    <col min="18" max="18" width="3.875" style="20" customWidth="1"/>
    <col min="19" max="19" width="3" style="20" customWidth="1"/>
    <col min="20" max="20" width="13.625" style="21" customWidth="1"/>
    <col min="21" max="21" width="22.375" style="21" customWidth="1"/>
    <col min="22" max="22" width="2" style="12" customWidth="1"/>
    <col min="23" max="23" width="7.5" style="12" customWidth="1"/>
    <col min="24" max="16384" width="7.25" style="12"/>
  </cols>
  <sheetData>
    <row r="2" spans="2:42" ht="126" customHeight="1">
      <c r="B2" s="26" t="s">
        <v>101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4" spans="2:42" ht="14.25" customHeight="1">
      <c r="B4" s="27" t="s">
        <v>102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13" t="s">
        <v>103</v>
      </c>
    </row>
    <row r="5" spans="2:42" ht="39" customHeight="1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14">
        <f ca="1">TODAY()</f>
        <v>44544</v>
      </c>
    </row>
    <row r="6" spans="2:42" ht="18" customHeight="1">
      <c r="B6" s="28" t="s">
        <v>104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2:42" ht="30" customHeight="1">
      <c r="B7" s="15" t="s">
        <v>105</v>
      </c>
      <c r="C7" s="29" t="s">
        <v>147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30" t="s">
        <v>106</v>
      </c>
      <c r="O7" s="30"/>
      <c r="P7" s="30"/>
      <c r="Q7" s="30"/>
      <c r="R7" s="30"/>
      <c r="S7" s="29"/>
      <c r="T7" s="29"/>
      <c r="U7" s="29"/>
    </row>
    <row r="8" spans="2:42" ht="15" customHeight="1">
      <c r="B8" s="22" t="s">
        <v>107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2:42" ht="45" customHeight="1">
      <c r="B9" s="16" t="s">
        <v>108</v>
      </c>
      <c r="C9" s="17">
        <v>12</v>
      </c>
      <c r="D9" s="18" t="s">
        <v>109</v>
      </c>
      <c r="E9" s="17">
        <v>25</v>
      </c>
      <c r="F9" s="18" t="s">
        <v>110</v>
      </c>
      <c r="G9" s="17"/>
      <c r="H9" s="18" t="s">
        <v>111</v>
      </c>
      <c r="I9" s="17"/>
      <c r="J9" s="18" t="s">
        <v>112</v>
      </c>
      <c r="K9" s="17" t="s">
        <v>113</v>
      </c>
      <c r="L9" s="17">
        <v>1</v>
      </c>
      <c r="M9" s="18" t="s">
        <v>109</v>
      </c>
      <c r="N9" s="17">
        <v>7</v>
      </c>
      <c r="O9" s="18" t="s">
        <v>110</v>
      </c>
      <c r="P9" s="17"/>
      <c r="Q9" s="18" t="s">
        <v>111</v>
      </c>
      <c r="R9" s="17"/>
      <c r="S9" s="18" t="s">
        <v>112</v>
      </c>
      <c r="T9" s="23" t="s">
        <v>114</v>
      </c>
      <c r="U9" s="23"/>
    </row>
    <row r="10" spans="2:42" ht="100.5" customHeight="1">
      <c r="B10" s="16" t="s">
        <v>115</v>
      </c>
      <c r="C10" s="24" t="s">
        <v>138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3" t="s">
        <v>117</v>
      </c>
      <c r="U10" s="23"/>
      <c r="X10" s="31" t="s">
        <v>118</v>
      </c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</row>
    <row r="11" spans="2:42" ht="82.5" customHeight="1">
      <c r="B11" s="16" t="s">
        <v>119</v>
      </c>
      <c r="C11" s="25" t="s">
        <v>120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35" t="s">
        <v>121</v>
      </c>
      <c r="U11" s="35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</row>
    <row r="12" spans="2:42" ht="36" customHeight="1">
      <c r="B12" s="16" t="s">
        <v>122</v>
      </c>
      <c r="C12" s="25" t="s">
        <v>123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3"/>
      <c r="U12" s="23"/>
      <c r="V12" s="19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</row>
    <row r="13" spans="2:42" ht="35.25" customHeight="1">
      <c r="B13" s="16" t="s">
        <v>124</v>
      </c>
      <c r="C13" s="24" t="s">
        <v>148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33" t="s">
        <v>126</v>
      </c>
      <c r="U13" s="33"/>
      <c r="V13" s="19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</row>
    <row r="14" spans="2:42" ht="340.15" customHeight="1">
      <c r="B14" s="16" t="s">
        <v>127</v>
      </c>
      <c r="C14" s="24" t="s">
        <v>146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3" t="s">
        <v>129</v>
      </c>
      <c r="U14" s="23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</row>
    <row r="15" spans="2:42" ht="29.25" customHeight="1">
      <c r="B15" s="16" t="s">
        <v>130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33" t="s">
        <v>131</v>
      </c>
      <c r="U15" s="33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</row>
    <row r="16" spans="2:42" ht="53.25" customHeight="1">
      <c r="B16" s="16" t="s">
        <v>132</v>
      </c>
      <c r="C16" s="34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3" t="s">
        <v>133</v>
      </c>
      <c r="U16" s="23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</row>
    <row r="17" spans="2:42" ht="91.5" customHeight="1">
      <c r="B17" s="16" t="s">
        <v>134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3" t="s">
        <v>135</v>
      </c>
      <c r="U17" s="23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</row>
    <row r="18" spans="2:42" ht="186" customHeight="1">
      <c r="B18" s="16" t="s">
        <v>136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3" t="s">
        <v>137</v>
      </c>
      <c r="U18" s="23"/>
    </row>
  </sheetData>
  <mergeCells count="27">
    <mergeCell ref="X10:AP17"/>
    <mergeCell ref="C18:S18"/>
    <mergeCell ref="T18:U18"/>
    <mergeCell ref="C15:S15"/>
    <mergeCell ref="T15:U15"/>
    <mergeCell ref="C16:S16"/>
    <mergeCell ref="T16:U16"/>
    <mergeCell ref="C17:S17"/>
    <mergeCell ref="T17:U17"/>
    <mergeCell ref="C12:S12"/>
    <mergeCell ref="T12:U12"/>
    <mergeCell ref="C13:S13"/>
    <mergeCell ref="T13:U13"/>
    <mergeCell ref="C14:S14"/>
    <mergeCell ref="T14:U14"/>
    <mergeCell ref="T11:U11"/>
    <mergeCell ref="B2:U2"/>
    <mergeCell ref="B4:T5"/>
    <mergeCell ref="B6:U6"/>
    <mergeCell ref="C7:M7"/>
    <mergeCell ref="N7:R7"/>
    <mergeCell ref="S7:U7"/>
    <mergeCell ref="B8:U8"/>
    <mergeCell ref="T9:U9"/>
    <mergeCell ref="C10:S10"/>
    <mergeCell ref="T10:U10"/>
    <mergeCell ref="C11:S11"/>
  </mergeCells>
  <phoneticPr fontId="3"/>
  <dataValidations count="2">
    <dataValidation type="list" allowBlank="1" sqref="C12">
      <formula1>"選択してください,［トピックス］,［店舗より］,［商品情報］,［くらし応援］,［SNS］,［はとっぴー］,［スタンプ］,［らぶきっず］,［Lakestars］,［ご案内］"</formula1>
      <formula2>0</formula2>
    </dataValidation>
    <dataValidation type="list" allowBlank="1" sqref="C11">
      <formula1>"選択してください,［会員のみ］,［会員／非会員］,［らぶきっず会員］,［非会員のみ］,［HOPカード番号指定］"</formula1>
      <formula2>0</formula2>
    </dataValidation>
  </dataValidations>
  <pageMargins left="0" right="0" top="0.39444444444444399" bottom="0.39444444444444399" header="0" footer="0"/>
  <pageSetup paperSize="9" scale="70" firstPageNumber="0" orientation="portrait" horizontalDpi="300" verticalDpi="300" r:id="rId1"/>
  <headerFooter>
    <oddHeader>&amp;C&amp;"Arial,標準"&amp;A</oddHeader>
    <oddFooter>&amp;C&amp;"Arial,標準"ページ &amp;P</oddFooter>
  </headerFooter>
  <colBreaks count="1" manualBreakCount="1">
    <brk id="2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P18"/>
  <sheetViews>
    <sheetView zoomScale="70" zoomScaleNormal="70" workbookViewId="0">
      <selection activeCell="C7" sqref="C7:M7"/>
    </sheetView>
  </sheetViews>
  <sheetFormatPr defaultColWidth="7.25" defaultRowHeight="14.25"/>
  <cols>
    <col min="1" max="1" width="2" style="20" customWidth="1"/>
    <col min="2" max="2" width="10.875" style="20" customWidth="1"/>
    <col min="3" max="3" width="3.875" style="20" customWidth="1"/>
    <col min="4" max="4" width="3" style="20" customWidth="1"/>
    <col min="5" max="5" width="3.875" style="20" customWidth="1"/>
    <col min="6" max="6" width="3" style="20" customWidth="1"/>
    <col min="7" max="7" width="3.875" style="20" customWidth="1"/>
    <col min="8" max="8" width="3" style="20" customWidth="1"/>
    <col min="9" max="9" width="3.875" style="20" customWidth="1"/>
    <col min="10" max="10" width="3" style="20" customWidth="1"/>
    <col min="11" max="11" width="2.25" style="20" customWidth="1"/>
    <col min="12" max="12" width="3.875" style="20" customWidth="1"/>
    <col min="13" max="13" width="3" style="20" customWidth="1"/>
    <col min="14" max="14" width="3.875" style="20" customWidth="1"/>
    <col min="15" max="15" width="3" style="20" customWidth="1"/>
    <col min="16" max="16" width="3.875" style="20" customWidth="1"/>
    <col min="17" max="17" width="3" style="20" customWidth="1"/>
    <col min="18" max="18" width="3.875" style="20" customWidth="1"/>
    <col min="19" max="19" width="3" style="20" customWidth="1"/>
    <col min="20" max="20" width="13.625" style="21" customWidth="1"/>
    <col min="21" max="21" width="22.375" style="21" customWidth="1"/>
    <col min="22" max="22" width="2" style="12" customWidth="1"/>
    <col min="23" max="23" width="7.5" style="12" customWidth="1"/>
    <col min="24" max="16384" width="7.25" style="12"/>
  </cols>
  <sheetData>
    <row r="2" spans="2:42" ht="126" customHeight="1">
      <c r="B2" s="26" t="s">
        <v>101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4" spans="2:42" ht="14.25" customHeight="1">
      <c r="B4" s="27" t="s">
        <v>102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13" t="s">
        <v>103</v>
      </c>
    </row>
    <row r="5" spans="2:42" ht="39" customHeight="1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14">
        <f ca="1">TODAY()</f>
        <v>44544</v>
      </c>
    </row>
    <row r="6" spans="2:42" ht="18" customHeight="1">
      <c r="B6" s="28" t="s">
        <v>104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2:42" ht="30" customHeight="1">
      <c r="B7" s="15" t="s">
        <v>105</v>
      </c>
      <c r="C7" s="29" t="s">
        <v>145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30" t="s">
        <v>106</v>
      </c>
      <c r="O7" s="30"/>
      <c r="P7" s="30"/>
      <c r="Q7" s="30"/>
      <c r="R7" s="30"/>
      <c r="S7" s="29" t="s">
        <v>145</v>
      </c>
      <c r="T7" s="29"/>
      <c r="U7" s="29"/>
    </row>
    <row r="8" spans="2:42" ht="15" customHeight="1">
      <c r="B8" s="22" t="s">
        <v>107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2:42" ht="45" customHeight="1">
      <c r="B9" s="16" t="s">
        <v>108</v>
      </c>
      <c r="C9" s="17">
        <v>5</v>
      </c>
      <c r="D9" s="18" t="s">
        <v>109</v>
      </c>
      <c r="E9" s="17">
        <v>28</v>
      </c>
      <c r="F9" s="18" t="s">
        <v>110</v>
      </c>
      <c r="G9" s="17"/>
      <c r="H9" s="18" t="s">
        <v>111</v>
      </c>
      <c r="I9" s="17"/>
      <c r="J9" s="18" t="s">
        <v>112</v>
      </c>
      <c r="K9" s="17" t="s">
        <v>113</v>
      </c>
      <c r="L9" s="17">
        <v>6</v>
      </c>
      <c r="M9" s="18" t="s">
        <v>109</v>
      </c>
      <c r="N9" s="17">
        <v>4</v>
      </c>
      <c r="O9" s="18" t="s">
        <v>110</v>
      </c>
      <c r="P9" s="17"/>
      <c r="Q9" s="18" t="s">
        <v>111</v>
      </c>
      <c r="R9" s="17"/>
      <c r="S9" s="18" t="s">
        <v>112</v>
      </c>
      <c r="T9" s="23" t="s">
        <v>114</v>
      </c>
      <c r="U9" s="23"/>
    </row>
    <row r="10" spans="2:42" ht="100.5" customHeight="1">
      <c r="B10" s="16" t="s">
        <v>115</v>
      </c>
      <c r="C10" s="24" t="s">
        <v>116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3" t="s">
        <v>117</v>
      </c>
      <c r="U10" s="23"/>
      <c r="X10" s="31" t="s">
        <v>118</v>
      </c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</row>
    <row r="11" spans="2:42" ht="82.5" customHeight="1">
      <c r="B11" s="16" t="s">
        <v>119</v>
      </c>
      <c r="C11" s="25" t="s">
        <v>120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35" t="s">
        <v>121</v>
      </c>
      <c r="U11" s="35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</row>
    <row r="12" spans="2:42" ht="36" customHeight="1">
      <c r="B12" s="16" t="s">
        <v>122</v>
      </c>
      <c r="C12" s="25" t="s">
        <v>123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3"/>
      <c r="U12" s="23"/>
      <c r="V12" s="19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</row>
    <row r="13" spans="2:42" ht="35.25" customHeight="1">
      <c r="B13" s="16" t="s">
        <v>124</v>
      </c>
      <c r="C13" s="24" t="s">
        <v>125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33" t="s">
        <v>126</v>
      </c>
      <c r="U13" s="33"/>
      <c r="V13" s="19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</row>
    <row r="14" spans="2:42" ht="340.15" customHeight="1">
      <c r="B14" s="16" t="s">
        <v>127</v>
      </c>
      <c r="C14" s="24" t="s">
        <v>128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3" t="s">
        <v>129</v>
      </c>
      <c r="U14" s="23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</row>
    <row r="15" spans="2:42" ht="29.25" customHeight="1">
      <c r="B15" s="16" t="s">
        <v>130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33" t="s">
        <v>131</v>
      </c>
      <c r="U15" s="33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</row>
    <row r="16" spans="2:42" ht="53.25" customHeight="1">
      <c r="B16" s="16" t="s">
        <v>132</v>
      </c>
      <c r="C16" s="36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3" t="s">
        <v>133</v>
      </c>
      <c r="U16" s="23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</row>
    <row r="17" spans="2:42" ht="91.5" customHeight="1">
      <c r="B17" s="16" t="s">
        <v>134</v>
      </c>
      <c r="C17" s="37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3" t="s">
        <v>135</v>
      </c>
      <c r="U17" s="23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</row>
    <row r="18" spans="2:42" ht="186" customHeight="1">
      <c r="B18" s="16" t="s">
        <v>136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3" t="s">
        <v>137</v>
      </c>
      <c r="U18" s="23"/>
    </row>
  </sheetData>
  <mergeCells count="27">
    <mergeCell ref="B2:U2"/>
    <mergeCell ref="B4:T5"/>
    <mergeCell ref="B6:U6"/>
    <mergeCell ref="C7:M7"/>
    <mergeCell ref="N7:R7"/>
    <mergeCell ref="S7:U7"/>
    <mergeCell ref="B8:U8"/>
    <mergeCell ref="T9:U9"/>
    <mergeCell ref="C10:S10"/>
    <mergeCell ref="T10:U10"/>
    <mergeCell ref="X10:AP17"/>
    <mergeCell ref="C11:S11"/>
    <mergeCell ref="T11:U11"/>
    <mergeCell ref="C12:S12"/>
    <mergeCell ref="T12:U12"/>
    <mergeCell ref="C13:S13"/>
    <mergeCell ref="C17:S17"/>
    <mergeCell ref="T17:U17"/>
    <mergeCell ref="C18:S18"/>
    <mergeCell ref="T18:U18"/>
    <mergeCell ref="T13:U13"/>
    <mergeCell ref="C14:S14"/>
    <mergeCell ref="T14:U14"/>
    <mergeCell ref="C15:S15"/>
    <mergeCell ref="T15:U15"/>
    <mergeCell ref="C16:S16"/>
    <mergeCell ref="T16:U16"/>
  </mergeCells>
  <phoneticPr fontId="3"/>
  <dataValidations count="2">
    <dataValidation type="list" allowBlank="1" sqref="C12">
      <formula1>"選択してください,［トピックス］,［店舗より］,［商品情報］,［くらし応援］,［SNS］,［はとっぴー］,［スタンプ］,［らぶきっず］,［Lakestars］,［ご案内］"</formula1>
      <formula2>0</formula2>
    </dataValidation>
    <dataValidation type="list" allowBlank="1" sqref="C11">
      <formula1>"選択してください,［会員のみ］,［会員／非会員］,［らぶきっず会員］,［非会員のみ］,［HOPカード番号指定］"</formula1>
      <formula2>0</formula2>
    </dataValidation>
  </dataValidations>
  <pageMargins left="0" right="0" top="0.39444444444444399" bottom="0.39444444444444399" header="0" footer="0"/>
  <pageSetup paperSize="9" scale="70" firstPageNumber="0" orientation="portrait" horizontalDpi="300" verticalDpi="300" r:id="rId1"/>
  <headerFooter>
    <oddHeader>&amp;C&amp;"Arial,標準"&amp;A</oddHeader>
    <oddFooter>&amp;C&amp;"Arial,標準"ページ &amp;P</oddFooter>
  </headerFooter>
  <colBreaks count="1" manualBreakCount="1">
    <brk id="2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8"/>
  <sheetViews>
    <sheetView zoomScale="70" zoomScaleNormal="70" workbookViewId="0">
      <selection activeCell="C11" sqref="C11:S11"/>
    </sheetView>
  </sheetViews>
  <sheetFormatPr defaultColWidth="7.25" defaultRowHeight="14.25"/>
  <cols>
    <col min="1" max="1" width="2" style="20" customWidth="1"/>
    <col min="2" max="2" width="10.875" style="20" customWidth="1"/>
    <col min="3" max="3" width="3.875" style="20" customWidth="1"/>
    <col min="4" max="4" width="3" style="20" customWidth="1"/>
    <col min="5" max="5" width="3.875" style="20" customWidth="1"/>
    <col min="6" max="6" width="3" style="20" customWidth="1"/>
    <col min="7" max="7" width="3.875" style="20" customWidth="1"/>
    <col min="8" max="8" width="3" style="20" customWidth="1"/>
    <col min="9" max="9" width="3.875" style="20" customWidth="1"/>
    <col min="10" max="10" width="3" style="20" customWidth="1"/>
    <col min="11" max="11" width="2.25" style="20" customWidth="1"/>
    <col min="12" max="12" width="3.875" style="20" customWidth="1"/>
    <col min="13" max="13" width="3" style="20" customWidth="1"/>
    <col min="14" max="14" width="3.875" style="20" customWidth="1"/>
    <col min="15" max="15" width="3" style="20" customWidth="1"/>
    <col min="16" max="16" width="3.875" style="20" customWidth="1"/>
    <col min="17" max="17" width="3" style="20" customWidth="1"/>
    <col min="18" max="18" width="3.875" style="20" customWidth="1"/>
    <col min="19" max="19" width="3" style="20" customWidth="1"/>
    <col min="20" max="20" width="13.625" style="21" customWidth="1"/>
    <col min="21" max="21" width="22.375" style="21" customWidth="1"/>
    <col min="22" max="22" width="2" style="12" customWidth="1"/>
    <col min="23" max="23" width="7.5" style="12" customWidth="1"/>
    <col min="24" max="16384" width="7.25" style="12"/>
  </cols>
  <sheetData>
    <row r="2" spans="2:22" ht="126" customHeight="1">
      <c r="B2" s="26" t="s">
        <v>101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4" spans="2:22" ht="14.25" customHeight="1">
      <c r="B4" s="27" t="s">
        <v>102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13" t="s">
        <v>103</v>
      </c>
    </row>
    <row r="5" spans="2:22" ht="39" customHeight="1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14">
        <f ca="1">TODAY()</f>
        <v>44544</v>
      </c>
    </row>
    <row r="6" spans="2:22" ht="18" customHeight="1">
      <c r="B6" s="28" t="s">
        <v>104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2:22" ht="30" customHeight="1">
      <c r="B7" s="15" t="s">
        <v>105</v>
      </c>
      <c r="C7" s="29" t="s">
        <v>145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30" t="s">
        <v>106</v>
      </c>
      <c r="O7" s="30"/>
      <c r="P7" s="30"/>
      <c r="Q7" s="30"/>
      <c r="R7" s="30"/>
      <c r="S7" s="29" t="s">
        <v>144</v>
      </c>
      <c r="T7" s="29"/>
      <c r="U7" s="29"/>
    </row>
    <row r="8" spans="2:22" ht="15" customHeight="1">
      <c r="B8" s="22" t="s">
        <v>107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2:22" ht="45" customHeight="1">
      <c r="B9" s="16" t="s">
        <v>108</v>
      </c>
      <c r="C9" s="17">
        <v>1</v>
      </c>
      <c r="D9" s="18" t="s">
        <v>109</v>
      </c>
      <c r="E9" s="17">
        <v>27</v>
      </c>
      <c r="F9" s="18" t="s">
        <v>110</v>
      </c>
      <c r="G9" s="17"/>
      <c r="H9" s="18" t="s">
        <v>111</v>
      </c>
      <c r="I9" s="17"/>
      <c r="J9" s="18" t="s">
        <v>112</v>
      </c>
      <c r="K9" s="17" t="s">
        <v>113</v>
      </c>
      <c r="L9" s="17">
        <v>2</v>
      </c>
      <c r="M9" s="18" t="s">
        <v>109</v>
      </c>
      <c r="N9" s="17">
        <v>20</v>
      </c>
      <c r="O9" s="18" t="s">
        <v>110</v>
      </c>
      <c r="P9" s="17"/>
      <c r="Q9" s="18" t="s">
        <v>111</v>
      </c>
      <c r="R9" s="17"/>
      <c r="S9" s="18" t="s">
        <v>112</v>
      </c>
      <c r="T9" s="23" t="s">
        <v>114</v>
      </c>
      <c r="U9" s="23"/>
    </row>
    <row r="10" spans="2:22" ht="100.5" customHeight="1">
      <c r="B10" s="16" t="s">
        <v>115</v>
      </c>
      <c r="C10" s="24" t="s">
        <v>143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3" t="s">
        <v>117</v>
      </c>
      <c r="U10" s="23"/>
    </row>
    <row r="11" spans="2:22" ht="82.5" customHeight="1">
      <c r="B11" s="16" t="s">
        <v>119</v>
      </c>
      <c r="C11" s="25" t="s">
        <v>120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35" t="s">
        <v>121</v>
      </c>
      <c r="U11" s="35"/>
    </row>
    <row r="12" spans="2:22" ht="36" customHeight="1">
      <c r="B12" s="16" t="s">
        <v>122</v>
      </c>
      <c r="C12" s="25" t="s">
        <v>123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3"/>
      <c r="U12" s="23"/>
      <c r="V12" s="19"/>
    </row>
    <row r="13" spans="2:22" ht="35.25" customHeight="1">
      <c r="B13" s="16" t="s">
        <v>124</v>
      </c>
      <c r="C13" s="24" t="s">
        <v>142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33" t="s">
        <v>126</v>
      </c>
      <c r="U13" s="33"/>
      <c r="V13" s="19"/>
    </row>
    <row r="14" spans="2:22" ht="340.15" customHeight="1">
      <c r="B14" s="16" t="s">
        <v>127</v>
      </c>
      <c r="C14" s="24" t="s">
        <v>141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3" t="s">
        <v>140</v>
      </c>
      <c r="U14" s="23"/>
    </row>
    <row r="15" spans="2:22" ht="29.25" customHeight="1">
      <c r="B15" s="16" t="s">
        <v>130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33" t="s">
        <v>131</v>
      </c>
      <c r="U15" s="33"/>
    </row>
    <row r="16" spans="2:22" ht="53.25" customHeight="1">
      <c r="B16" s="16" t="s">
        <v>132</v>
      </c>
      <c r="C16" s="34" t="s">
        <v>139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3" t="s">
        <v>133</v>
      </c>
      <c r="U16" s="23"/>
    </row>
    <row r="17" spans="2:21" ht="91.5" customHeight="1">
      <c r="B17" s="16" t="s">
        <v>134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3" t="s">
        <v>135</v>
      </c>
      <c r="U17" s="23"/>
    </row>
    <row r="18" spans="2:21" ht="186" customHeight="1">
      <c r="B18" s="16" t="s">
        <v>136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3" t="s">
        <v>137</v>
      </c>
      <c r="U18" s="23"/>
    </row>
  </sheetData>
  <mergeCells count="26">
    <mergeCell ref="C18:S18"/>
    <mergeCell ref="T18:U18"/>
    <mergeCell ref="C15:S15"/>
    <mergeCell ref="T15:U15"/>
    <mergeCell ref="C16:S16"/>
    <mergeCell ref="T16:U16"/>
    <mergeCell ref="C17:S17"/>
    <mergeCell ref="T17:U17"/>
    <mergeCell ref="C12:S12"/>
    <mergeCell ref="T12:U12"/>
    <mergeCell ref="C13:S13"/>
    <mergeCell ref="T13:U13"/>
    <mergeCell ref="C14:S14"/>
    <mergeCell ref="T14:U14"/>
    <mergeCell ref="B8:U8"/>
    <mergeCell ref="T9:U9"/>
    <mergeCell ref="C10:S10"/>
    <mergeCell ref="T10:U10"/>
    <mergeCell ref="C11:S11"/>
    <mergeCell ref="T11:U11"/>
    <mergeCell ref="B2:U2"/>
    <mergeCell ref="B4:T5"/>
    <mergeCell ref="B6:U6"/>
    <mergeCell ref="C7:M7"/>
    <mergeCell ref="N7:R7"/>
    <mergeCell ref="S7:U7"/>
  </mergeCells>
  <phoneticPr fontId="3"/>
  <dataValidations count="2">
    <dataValidation type="list" allowBlank="1" sqref="C12">
      <formula1>"選択してください,［トピックス］,［店舗より］,［商品情報］,［くらし応援］,［SNS］,［はとっぴー］,［スタンプ］,［らぶきっず］,［Lakestars］,［ご案内］"</formula1>
      <formula2>0</formula2>
    </dataValidation>
    <dataValidation type="list" allowBlank="1" sqref="C11">
      <formula1>"選択してください,［会員のみ］,［会員／非会員］,［らぶきっず会員］,［非会員のみ］,［HOPカード番号指定］"</formula1>
      <formula2>0</formula2>
    </dataValidation>
  </dataValidations>
  <hyperlinks>
    <hyperlink ref="C16" r:id="rId1"/>
  </hyperlinks>
  <pageMargins left="0" right="0" top="0.39444444444444399" bottom="0.39444444444444399" header="0" footer="0"/>
  <pageSetup paperSize="9" scale="70" firstPageNumber="0" orientation="portrait" horizontalDpi="300" verticalDpi="300" r:id="rId2"/>
  <headerFooter>
    <oddHeader>&amp;C&amp;"Arial,標準"&amp;A</oddHeader>
    <oddFooter>&amp;C&amp;"Arial,標準"ページ &amp;P</oddFooter>
  </headerFooter>
  <colBreaks count="1" manualBreakCount="1">
    <brk id="21" max="1048575" man="1"/>
  </col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E10" sqref="E10"/>
    </sheetView>
  </sheetViews>
  <sheetFormatPr defaultColWidth="9" defaultRowHeight="15.75"/>
  <cols>
    <col min="1" max="1" width="9" style="1"/>
    <col min="2" max="2" width="9.125" style="1" bestFit="1" customWidth="1"/>
    <col min="3" max="3" width="15.875" style="1" customWidth="1"/>
    <col min="4" max="4" width="14.75" style="1" customWidth="1"/>
    <col min="5" max="5" width="23.75" style="1" customWidth="1"/>
    <col min="6" max="6" width="60.625" style="1" customWidth="1"/>
    <col min="7" max="7" width="11" style="1" customWidth="1"/>
    <col min="8" max="8" width="9.75" style="1" customWidth="1"/>
    <col min="9" max="9" width="9.125" style="1" bestFit="1" customWidth="1"/>
    <col min="10" max="10" width="9.375" style="1" bestFit="1" customWidth="1"/>
    <col min="11" max="12" width="9.125" style="1" bestFit="1" customWidth="1"/>
    <col min="13" max="16384" width="9" style="1"/>
  </cols>
  <sheetData>
    <row r="1" spans="1:13" ht="16.5">
      <c r="A1" s="11" t="s">
        <v>100</v>
      </c>
      <c r="B1" s="10"/>
      <c r="C1" s="10"/>
      <c r="D1" s="10"/>
      <c r="E1" s="10"/>
    </row>
    <row r="2" spans="1:13" ht="16.5">
      <c r="A2" s="11" t="s">
        <v>99</v>
      </c>
      <c r="B2" s="10"/>
      <c r="C2" s="10"/>
      <c r="D2" s="10"/>
      <c r="E2" s="10"/>
      <c r="F2" s="1" t="s">
        <v>98</v>
      </c>
      <c r="I2" s="1" t="s">
        <v>97</v>
      </c>
    </row>
    <row r="3" spans="1:13" ht="63">
      <c r="A3" s="2" t="s">
        <v>96</v>
      </c>
      <c r="B3" s="9" t="s">
        <v>95</v>
      </c>
      <c r="C3" s="2" t="s">
        <v>94</v>
      </c>
      <c r="D3" s="2"/>
      <c r="E3" s="2" t="s">
        <v>93</v>
      </c>
      <c r="F3" s="2" t="s">
        <v>92</v>
      </c>
      <c r="G3" s="2" t="s">
        <v>91</v>
      </c>
      <c r="H3" s="2" t="s">
        <v>90</v>
      </c>
      <c r="I3" s="9" t="s">
        <v>89</v>
      </c>
      <c r="J3" s="9" t="s">
        <v>88</v>
      </c>
      <c r="K3" s="9" t="s">
        <v>87</v>
      </c>
      <c r="L3" s="9" t="s">
        <v>86</v>
      </c>
    </row>
    <row r="4" spans="1:13">
      <c r="A4" s="2"/>
      <c r="B4" s="2"/>
      <c r="C4" s="2" t="s">
        <v>85</v>
      </c>
      <c r="D4" s="2" t="s">
        <v>84</v>
      </c>
      <c r="E4" s="2"/>
      <c r="F4" s="2"/>
      <c r="G4" s="2"/>
      <c r="H4" s="2"/>
      <c r="I4" s="2"/>
      <c r="J4" s="2"/>
      <c r="K4" s="2"/>
      <c r="L4" s="2"/>
    </row>
    <row r="5" spans="1:13">
      <c r="A5" s="2"/>
      <c r="B5" s="2">
        <v>7</v>
      </c>
      <c r="C5" s="2" t="s">
        <v>83</v>
      </c>
      <c r="D5" s="2" t="s">
        <v>82</v>
      </c>
      <c r="E5" s="2" t="s">
        <v>81</v>
      </c>
      <c r="F5" s="2" t="s">
        <v>78</v>
      </c>
      <c r="G5" s="2"/>
      <c r="H5" s="2"/>
      <c r="I5" s="7">
        <v>9400</v>
      </c>
      <c r="J5" s="7">
        <v>1343</v>
      </c>
      <c r="K5" s="2">
        <v>22</v>
      </c>
      <c r="L5" s="2">
        <v>61</v>
      </c>
      <c r="M5" s="1" t="s">
        <v>80</v>
      </c>
    </row>
    <row r="6" spans="1:13">
      <c r="A6" s="2"/>
      <c r="B6" s="2">
        <v>7</v>
      </c>
      <c r="C6" s="8">
        <v>44359</v>
      </c>
      <c r="D6" s="8">
        <v>44365</v>
      </c>
      <c r="E6" s="2" t="s">
        <v>79</v>
      </c>
      <c r="F6" s="2" t="s">
        <v>78</v>
      </c>
      <c r="G6" s="2"/>
      <c r="H6" s="2"/>
      <c r="I6" s="2">
        <v>9400</v>
      </c>
      <c r="J6" s="7">
        <v>1343</v>
      </c>
      <c r="K6" s="2">
        <v>22</v>
      </c>
      <c r="L6" s="2">
        <v>61</v>
      </c>
    </row>
    <row r="7" spans="1:13">
      <c r="A7" s="38" t="s">
        <v>77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40"/>
    </row>
    <row r="8" spans="1:13">
      <c r="A8" s="2"/>
      <c r="B8" s="2">
        <v>15</v>
      </c>
      <c r="C8" s="2" t="s">
        <v>75</v>
      </c>
      <c r="D8" s="2" t="s">
        <v>71</v>
      </c>
      <c r="E8" s="2" t="s">
        <v>43</v>
      </c>
      <c r="F8" s="2" t="s">
        <v>76</v>
      </c>
      <c r="G8" s="3" t="s">
        <v>52</v>
      </c>
      <c r="H8" s="3"/>
      <c r="I8" s="2">
        <v>7252</v>
      </c>
      <c r="J8" s="2">
        <v>483</v>
      </c>
      <c r="K8" s="2">
        <v>23</v>
      </c>
      <c r="L8" s="2">
        <v>21</v>
      </c>
    </row>
    <row r="9" spans="1:13">
      <c r="A9" s="2"/>
      <c r="B9" s="2">
        <v>15</v>
      </c>
      <c r="C9" s="2" t="s">
        <v>75</v>
      </c>
      <c r="D9" s="2" t="s">
        <v>71</v>
      </c>
      <c r="E9" s="2" t="s">
        <v>74</v>
      </c>
      <c r="F9" s="2" t="s">
        <v>73</v>
      </c>
      <c r="G9" s="3" t="s">
        <v>52</v>
      </c>
      <c r="H9" s="3"/>
      <c r="I9" s="2">
        <v>10684</v>
      </c>
      <c r="J9" s="2">
        <v>712</v>
      </c>
      <c r="K9" s="2">
        <v>23</v>
      </c>
      <c r="L9" s="2">
        <v>31</v>
      </c>
    </row>
    <row r="10" spans="1:13">
      <c r="A10" s="2"/>
      <c r="B10" s="2">
        <v>8</v>
      </c>
      <c r="C10" s="2" t="s">
        <v>72</v>
      </c>
      <c r="D10" s="2" t="s">
        <v>71</v>
      </c>
      <c r="E10" s="2" t="s">
        <v>47</v>
      </c>
      <c r="F10" s="2" t="s">
        <v>70</v>
      </c>
      <c r="G10" s="3" t="s">
        <v>52</v>
      </c>
      <c r="H10" s="3"/>
      <c r="I10" s="2">
        <v>4952</v>
      </c>
      <c r="J10" s="2">
        <v>619</v>
      </c>
      <c r="K10" s="2">
        <v>23</v>
      </c>
      <c r="L10" s="2">
        <v>27</v>
      </c>
    </row>
    <row r="11" spans="1:13">
      <c r="A11" s="2"/>
      <c r="B11" s="2">
        <v>15</v>
      </c>
      <c r="C11" s="2" t="s">
        <v>67</v>
      </c>
      <c r="D11" s="2" t="s">
        <v>62</v>
      </c>
      <c r="E11" s="2" t="s">
        <v>69</v>
      </c>
      <c r="F11" s="2" t="s">
        <v>68</v>
      </c>
      <c r="G11" s="3" t="s">
        <v>52</v>
      </c>
      <c r="H11" s="3"/>
      <c r="I11" s="2">
        <v>10785</v>
      </c>
      <c r="J11" s="2">
        <v>719</v>
      </c>
      <c r="K11" s="2">
        <v>23</v>
      </c>
      <c r="L11" s="2">
        <v>31</v>
      </c>
    </row>
    <row r="12" spans="1:13">
      <c r="A12" s="2"/>
      <c r="B12" s="2">
        <v>15</v>
      </c>
      <c r="C12" s="2" t="s">
        <v>67</v>
      </c>
      <c r="D12" s="2" t="s">
        <v>62</v>
      </c>
      <c r="E12" s="2" t="s">
        <v>66</v>
      </c>
      <c r="F12" s="2" t="s">
        <v>65</v>
      </c>
      <c r="G12" s="3" t="s">
        <v>52</v>
      </c>
      <c r="H12" s="3"/>
      <c r="I12" s="2">
        <v>9770</v>
      </c>
      <c r="J12" s="2">
        <v>651</v>
      </c>
      <c r="K12" s="2">
        <v>23</v>
      </c>
      <c r="L12" s="2">
        <v>28</v>
      </c>
    </row>
    <row r="13" spans="1:13">
      <c r="A13" s="2"/>
      <c r="B13" s="2">
        <v>14</v>
      </c>
      <c r="C13" s="2" t="s">
        <v>64</v>
      </c>
      <c r="D13" s="2" t="s">
        <v>56</v>
      </c>
      <c r="E13" s="2" t="s">
        <v>50</v>
      </c>
      <c r="F13" s="2" t="s">
        <v>63</v>
      </c>
      <c r="G13" s="3" t="s">
        <v>52</v>
      </c>
      <c r="H13" s="3"/>
      <c r="I13" s="2"/>
      <c r="J13" s="2">
        <v>0</v>
      </c>
      <c r="K13" s="2">
        <v>23</v>
      </c>
      <c r="L13" s="2">
        <v>0</v>
      </c>
    </row>
    <row r="14" spans="1:13">
      <c r="A14" s="2"/>
      <c r="B14" s="2">
        <v>15</v>
      </c>
      <c r="C14" s="2" t="s">
        <v>62</v>
      </c>
      <c r="D14" s="2" t="s">
        <v>55</v>
      </c>
      <c r="E14" s="2" t="s">
        <v>61</v>
      </c>
      <c r="F14" s="2" t="s">
        <v>60</v>
      </c>
      <c r="G14" s="3" t="s">
        <v>52</v>
      </c>
      <c r="H14" s="3"/>
      <c r="I14" s="2"/>
      <c r="J14" s="2">
        <v>0</v>
      </c>
      <c r="K14" s="2">
        <v>23</v>
      </c>
      <c r="L14" s="2">
        <v>0</v>
      </c>
    </row>
    <row r="15" spans="1:13">
      <c r="A15" s="38" t="s">
        <v>59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40"/>
    </row>
    <row r="16" spans="1:13">
      <c r="A16" s="2">
        <v>7</v>
      </c>
      <c r="B16" s="2">
        <v>12</v>
      </c>
      <c r="C16" s="2" t="s">
        <v>56</v>
      </c>
      <c r="D16" s="2" t="s">
        <v>58</v>
      </c>
      <c r="E16" s="2" t="s">
        <v>11</v>
      </c>
      <c r="F16" s="2" t="s">
        <v>57</v>
      </c>
      <c r="G16" s="3" t="s">
        <v>52</v>
      </c>
      <c r="H16" s="3"/>
      <c r="I16" s="2"/>
      <c r="J16" s="2"/>
      <c r="K16" s="2">
        <v>0</v>
      </c>
      <c r="L16" s="2">
        <v>1</v>
      </c>
      <c r="M16" s="1">
        <v>0</v>
      </c>
    </row>
    <row r="17" spans="1:13">
      <c r="A17" s="2"/>
      <c r="B17" s="2">
        <v>9</v>
      </c>
      <c r="C17" s="2" t="s">
        <v>56</v>
      </c>
      <c r="D17" s="2" t="s">
        <v>55</v>
      </c>
      <c r="E17" s="2" t="s">
        <v>54</v>
      </c>
      <c r="F17" s="2" t="s">
        <v>53</v>
      </c>
      <c r="G17" s="3" t="s">
        <v>52</v>
      </c>
      <c r="H17" s="3"/>
      <c r="I17" s="2"/>
      <c r="J17" s="2"/>
      <c r="K17" s="2">
        <v>0</v>
      </c>
      <c r="L17" s="2">
        <v>23</v>
      </c>
      <c r="M17" s="1">
        <v>0</v>
      </c>
    </row>
    <row r="18" spans="1:13">
      <c r="A18" s="2"/>
      <c r="B18" s="2">
        <v>14</v>
      </c>
      <c r="C18" s="6" t="s">
        <v>51</v>
      </c>
      <c r="D18" s="2" t="s">
        <v>38</v>
      </c>
      <c r="E18" s="2" t="s">
        <v>50</v>
      </c>
      <c r="F18" s="2" t="s">
        <v>49</v>
      </c>
      <c r="G18" s="5" t="s">
        <v>48</v>
      </c>
      <c r="H18" s="5"/>
      <c r="I18" s="2"/>
      <c r="J18" s="2"/>
      <c r="K18" s="2">
        <v>0</v>
      </c>
      <c r="L18" s="2">
        <v>23</v>
      </c>
      <c r="M18" s="1">
        <v>0</v>
      </c>
    </row>
    <row r="19" spans="1:13">
      <c r="A19" s="2"/>
      <c r="B19" s="2">
        <v>13</v>
      </c>
      <c r="C19" s="2" t="s">
        <v>45</v>
      </c>
      <c r="D19" s="2" t="s">
        <v>44</v>
      </c>
      <c r="E19" s="2" t="s">
        <v>47</v>
      </c>
      <c r="F19" s="2" t="s">
        <v>46</v>
      </c>
      <c r="G19" s="3" t="s">
        <v>3</v>
      </c>
      <c r="H19" s="3" t="s">
        <v>41</v>
      </c>
      <c r="I19" s="2"/>
      <c r="J19" s="2"/>
      <c r="K19" s="2">
        <v>0</v>
      </c>
      <c r="L19" s="2">
        <v>23</v>
      </c>
      <c r="M19" s="1">
        <v>0</v>
      </c>
    </row>
    <row r="20" spans="1:13">
      <c r="A20" s="2"/>
      <c r="B20" s="2">
        <v>13</v>
      </c>
      <c r="C20" s="2" t="s">
        <v>45</v>
      </c>
      <c r="D20" s="2" t="s">
        <v>44</v>
      </c>
      <c r="E20" s="2" t="s">
        <v>43</v>
      </c>
      <c r="F20" s="2" t="s">
        <v>42</v>
      </c>
      <c r="G20" s="3" t="s">
        <v>3</v>
      </c>
      <c r="H20" s="3" t="s">
        <v>41</v>
      </c>
      <c r="I20" s="2"/>
      <c r="J20" s="2"/>
      <c r="K20" s="2">
        <v>0</v>
      </c>
      <c r="L20" s="2">
        <v>23</v>
      </c>
    </row>
    <row r="21" spans="1:13">
      <c r="A21" s="2"/>
      <c r="B21" s="2">
        <v>13</v>
      </c>
      <c r="C21" s="2" t="s">
        <v>38</v>
      </c>
      <c r="D21" s="2" t="s">
        <v>37</v>
      </c>
      <c r="E21" s="2" t="s">
        <v>40</v>
      </c>
      <c r="F21" s="2" t="s">
        <v>39</v>
      </c>
      <c r="G21" s="3" t="s">
        <v>3</v>
      </c>
      <c r="H21" s="3" t="s">
        <v>34</v>
      </c>
      <c r="I21" s="2"/>
      <c r="J21" s="2"/>
      <c r="K21" s="2">
        <v>0</v>
      </c>
      <c r="L21" s="2">
        <v>23</v>
      </c>
    </row>
    <row r="22" spans="1:13">
      <c r="A22" s="2"/>
      <c r="B22" s="2">
        <v>13</v>
      </c>
      <c r="C22" s="2" t="s">
        <v>38</v>
      </c>
      <c r="D22" s="2" t="s">
        <v>37</v>
      </c>
      <c r="E22" s="2" t="s">
        <v>36</v>
      </c>
      <c r="F22" s="2" t="s">
        <v>35</v>
      </c>
      <c r="G22" s="3" t="s">
        <v>3</v>
      </c>
      <c r="H22" s="3" t="s">
        <v>34</v>
      </c>
      <c r="I22" s="2"/>
      <c r="J22" s="2"/>
      <c r="K22" s="2">
        <v>0</v>
      </c>
      <c r="L22" s="2">
        <v>23</v>
      </c>
    </row>
    <row r="23" spans="1:13">
      <c r="A23" s="4" t="s">
        <v>33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3">
      <c r="A24" s="2">
        <v>8</v>
      </c>
      <c r="B24" s="2">
        <v>13</v>
      </c>
      <c r="C24" s="2" t="s">
        <v>30</v>
      </c>
      <c r="D24" s="2" t="s">
        <v>29</v>
      </c>
      <c r="E24" s="2" t="s">
        <v>32</v>
      </c>
      <c r="F24" s="2" t="s">
        <v>31</v>
      </c>
      <c r="G24" s="3" t="s">
        <v>3</v>
      </c>
      <c r="H24" s="3" t="s">
        <v>26</v>
      </c>
      <c r="I24" s="2"/>
      <c r="J24" s="2"/>
      <c r="K24" s="2">
        <v>0</v>
      </c>
      <c r="L24" s="2">
        <v>23</v>
      </c>
    </row>
    <row r="25" spans="1:13">
      <c r="A25" s="2"/>
      <c r="B25" s="2">
        <v>13</v>
      </c>
      <c r="C25" s="2" t="s">
        <v>30</v>
      </c>
      <c r="D25" s="2" t="s">
        <v>29</v>
      </c>
      <c r="E25" s="2" t="s">
        <v>28</v>
      </c>
      <c r="F25" s="2" t="s">
        <v>27</v>
      </c>
      <c r="G25" s="3" t="s">
        <v>3</v>
      </c>
      <c r="H25" s="3" t="s">
        <v>26</v>
      </c>
      <c r="I25" s="2"/>
      <c r="J25" s="2"/>
      <c r="K25" s="2">
        <v>0</v>
      </c>
      <c r="L25" s="2">
        <v>23</v>
      </c>
    </row>
    <row r="26" spans="1:13">
      <c r="A26" s="2"/>
      <c r="B26" s="2">
        <v>13</v>
      </c>
      <c r="C26" s="2" t="s">
        <v>23</v>
      </c>
      <c r="D26" s="2" t="s">
        <v>22</v>
      </c>
      <c r="E26" s="2" t="s">
        <v>25</v>
      </c>
      <c r="F26" s="2" t="s">
        <v>24</v>
      </c>
      <c r="G26" s="3" t="s">
        <v>3</v>
      </c>
      <c r="H26" s="3" t="s">
        <v>19</v>
      </c>
      <c r="I26" s="2"/>
      <c r="J26" s="2"/>
      <c r="K26" s="2">
        <v>0</v>
      </c>
      <c r="L26" s="2">
        <v>23</v>
      </c>
    </row>
    <row r="27" spans="1:13">
      <c r="A27" s="2"/>
      <c r="B27" s="2">
        <v>13</v>
      </c>
      <c r="C27" s="2" t="s">
        <v>23</v>
      </c>
      <c r="D27" s="2" t="s">
        <v>22</v>
      </c>
      <c r="E27" s="2" t="s">
        <v>21</v>
      </c>
      <c r="F27" s="2" t="s">
        <v>20</v>
      </c>
      <c r="G27" s="3" t="s">
        <v>3</v>
      </c>
      <c r="H27" s="3" t="s">
        <v>19</v>
      </c>
      <c r="I27" s="2"/>
      <c r="J27" s="2"/>
      <c r="K27" s="2">
        <v>0</v>
      </c>
      <c r="L27" s="2">
        <v>23</v>
      </c>
    </row>
    <row r="28" spans="1:13">
      <c r="A28" s="2"/>
      <c r="B28" s="2">
        <v>13</v>
      </c>
      <c r="C28" s="2" t="s">
        <v>16</v>
      </c>
      <c r="D28" s="2" t="s">
        <v>15</v>
      </c>
      <c r="E28" s="2" t="s">
        <v>18</v>
      </c>
      <c r="F28" s="2" t="s">
        <v>17</v>
      </c>
      <c r="G28" s="3" t="s">
        <v>3</v>
      </c>
      <c r="H28" s="3" t="s">
        <v>12</v>
      </c>
      <c r="I28" s="2"/>
      <c r="J28" s="2"/>
      <c r="K28" s="2">
        <v>0</v>
      </c>
      <c r="L28" s="2">
        <v>23</v>
      </c>
    </row>
    <row r="29" spans="1:13">
      <c r="A29" s="2"/>
      <c r="B29" s="2">
        <v>13</v>
      </c>
      <c r="C29" s="2" t="s">
        <v>16</v>
      </c>
      <c r="D29" s="2" t="s">
        <v>15</v>
      </c>
      <c r="E29" s="2" t="s">
        <v>14</v>
      </c>
      <c r="F29" s="2" t="s">
        <v>13</v>
      </c>
      <c r="G29" s="3" t="s">
        <v>3</v>
      </c>
      <c r="H29" s="3" t="s">
        <v>12</v>
      </c>
      <c r="I29" s="2"/>
      <c r="J29" s="2"/>
      <c r="K29" s="2">
        <v>0</v>
      </c>
      <c r="L29" s="2">
        <v>23</v>
      </c>
    </row>
    <row r="30" spans="1:13">
      <c r="A30" s="2"/>
      <c r="B30" s="2">
        <v>13</v>
      </c>
      <c r="C30" s="2" t="s">
        <v>9</v>
      </c>
      <c r="D30" s="2" t="s">
        <v>8</v>
      </c>
      <c r="E30" s="2" t="s">
        <v>11</v>
      </c>
      <c r="F30" s="2" t="s">
        <v>10</v>
      </c>
      <c r="G30" s="3" t="s">
        <v>3</v>
      </c>
      <c r="H30" s="3" t="s">
        <v>2</v>
      </c>
      <c r="I30" s="2"/>
      <c r="J30" s="2"/>
      <c r="K30" s="2">
        <v>0</v>
      </c>
      <c r="L30" s="2">
        <v>21</v>
      </c>
    </row>
    <row r="31" spans="1:13">
      <c r="A31" s="2"/>
      <c r="B31" s="2">
        <v>13</v>
      </c>
      <c r="C31" s="2" t="s">
        <v>9</v>
      </c>
      <c r="D31" s="2" t="s">
        <v>8</v>
      </c>
      <c r="E31" s="2" t="s">
        <v>7</v>
      </c>
      <c r="F31" s="2" t="s">
        <v>6</v>
      </c>
      <c r="G31" s="3" t="s">
        <v>3</v>
      </c>
      <c r="H31" s="3" t="s">
        <v>2</v>
      </c>
      <c r="I31" s="2"/>
      <c r="J31" s="2"/>
      <c r="K31" s="2">
        <v>0</v>
      </c>
      <c r="L31" s="2"/>
    </row>
    <row r="32" spans="1:13">
      <c r="A32" s="2"/>
      <c r="B32" s="2">
        <v>13</v>
      </c>
      <c r="C32" s="2" t="s">
        <v>1</v>
      </c>
      <c r="D32" s="2" t="s">
        <v>0</v>
      </c>
      <c r="E32" s="2" t="s">
        <v>5</v>
      </c>
      <c r="F32" s="2" t="s">
        <v>4</v>
      </c>
      <c r="G32" s="3" t="s">
        <v>3</v>
      </c>
      <c r="H32" s="3" t="s">
        <v>2</v>
      </c>
      <c r="I32" s="2"/>
      <c r="J32" s="2"/>
      <c r="K32" s="2">
        <v>0</v>
      </c>
      <c r="L32" s="2"/>
    </row>
    <row r="33" spans="1:12">
      <c r="A33" s="2"/>
      <c r="B33" s="2">
        <v>13</v>
      </c>
      <c r="C33" s="2" t="s">
        <v>1</v>
      </c>
      <c r="D33" s="2" t="s">
        <v>0</v>
      </c>
      <c r="E33" s="2"/>
      <c r="F33" s="2"/>
      <c r="G33" s="2"/>
      <c r="H33" s="2"/>
      <c r="I33" s="2"/>
      <c r="J33" s="2"/>
      <c r="K33" s="2">
        <v>0</v>
      </c>
      <c r="L33" s="2"/>
    </row>
  </sheetData>
  <mergeCells count="2">
    <mergeCell ref="A15:L15"/>
    <mergeCell ref="A7:L7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原稿原紙【BCL】</vt:lpstr>
      <vt:lpstr>原稿作成例</vt:lpstr>
      <vt:lpstr>原稿作成例2</vt:lpstr>
      <vt:lpstr>配信計画・閲覧実績</vt:lpstr>
      <vt:lpstr>原稿原紙【BCL】!Print_Area</vt:lpstr>
      <vt:lpstr>原稿作成例!Print_Area</vt:lpstr>
      <vt:lpstr>原稿作成例2!Print_Area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濱田 純史</dc:creator>
  <cp:lastModifiedBy>Windows ユーザー</cp:lastModifiedBy>
  <dcterms:created xsi:type="dcterms:W3CDTF">2021-06-28T07:37:18Z</dcterms:created>
  <dcterms:modified xsi:type="dcterms:W3CDTF">2021-12-14T08:23:10Z</dcterms:modified>
</cp:coreProperties>
</file>